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<sst xmlns="http://schemas.openxmlformats.org/spreadsheetml/2006/main" count="75" uniqueCount="57">
  <si>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 xml:space="preserve"> </t>
  </si>
  <si>
    <t>L.p.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</si>
  <si>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</si>
  <si>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</si>
  <si>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</si>
  <si>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</si>
  <si>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</si>
  <si>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</si>
  <si>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</si>
  <si>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</si>
  <si>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</si>
  <si>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</si>
  <si>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</si>
  <si>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</si>
  <si>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</si>
  <si>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</si>
  <si>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2.</t>
  </si>
  <si>
    <t>3.</t>
  </si>
  <si>
    <t>Rodzaj odpadu</t>
  </si>
  <si>
    <t>Kod</t>
  </si>
  <si>
    <t>4.</t>
  </si>
  <si>
    <t>5.</t>
  </si>
  <si>
    <t>6.</t>
  </si>
  <si>
    <t>7.</t>
  </si>
  <si>
    <t>8.</t>
  </si>
  <si>
    <t xml:space="preserve">Inne odpady, które zawierają żywe drobnoustroje chorobotwórcze lub ich toksyny oraz inne formy zdolne do przeniesienia materiału genetycznego, o których wiadomo lub co do których istnieją wiarygodne podstawy do sądzenia że wywołują choroby u ludzi i zwierząt </t>
  </si>
  <si>
    <t xml:space="preserve">Chemikalia, w tym odczynniki chemiczne zawierające substancje niebezpieczne 
( specjalne ) </t>
  </si>
  <si>
    <t xml:space="preserve">Lampy fluorescencyjne i rteciowe  </t>
  </si>
  <si>
    <t>Opakowania transportowe z kartonu</t>
  </si>
  <si>
    <t>kg.</t>
  </si>
  <si>
    <t>18 01 02 *</t>
  </si>
  <si>
    <t>18 01 03*</t>
  </si>
  <si>
    <t>18 01 09</t>
  </si>
  <si>
    <t>16 02 13*</t>
  </si>
  <si>
    <t>06 04 04*</t>
  </si>
  <si>
    <t>15 01 01</t>
  </si>
  <si>
    <t>Cena jednostkowa netto 
(Cena netto odbioru i utylizacji jednego kilograma odpadów )</t>
  </si>
  <si>
    <t>18 01 01</t>
  </si>
  <si>
    <t>18 01 04</t>
  </si>
  <si>
    <t>leki inne niż wymienione w 18 01 08 ( pozostałe )</t>
  </si>
  <si>
    <t>Zużyte urządzenia inne niż wymienione w 16 02 01 do 16 02 13</t>
  </si>
  <si>
    <t>9.</t>
  </si>
  <si>
    <t>10.</t>
  </si>
  <si>
    <t>11.</t>
  </si>
  <si>
    <t>Odpady z tworzyw sztucznych</t>
  </si>
  <si>
    <t>15 01 02</t>
  </si>
  <si>
    <t>12.</t>
  </si>
  <si>
    <t>Odpady szkło</t>
  </si>
  <si>
    <t>15 01 07</t>
  </si>
  <si>
    <t xml:space="preserve">Narzędzia chirugiczne i zabiegowe oraz resztki (z wyłączeniem 18 01 03) </t>
  </si>
  <si>
    <t xml:space="preserve">Części ciała i organy, pojemniki na krew i konserwanty służące do jej przechowywania z wyłączeniem 18 01 03), ( zakaźne) </t>
  </si>
  <si>
    <t xml:space="preserve">Inne odpady niż wymienione w 18 01 08 i 18 01 02 </t>
  </si>
  <si>
    <t>18 01 06*</t>
  </si>
  <si>
    <t>16 02 14*</t>
  </si>
  <si>
    <t>Uszkodzone  ciśnieniomierze rtęciowe, termometry rtęciowe</t>
  </si>
  <si>
    <t>* odpady niebezpieczne</t>
  </si>
  <si>
    <t>Załącznik nr 2 -  Formularz cenowy RZP-V/1/27/11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</si>
</sst>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</numFmts>
  <fonts count="9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2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/>
    </xf>
    <xf numFmtId="4" fontId="3" fillId="2" borderId="5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8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J22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6.125" style="0" customWidth="1"/>
    <col min="6" max="6" width="12.00390625" style="0" customWidth="1"/>
    <col min="7" max="7" width="14.00390625" style="0" customWidth="1"/>
    <col min="8" max="8" width="6.25390625" style="0" customWidth="1"/>
    <col min="9" max="9" width="9.375" style="0" customWidth="1"/>
    <col min="10" max="10" width="22.25390625" style="0" customWidth="1"/>
  </cols>
  <sheetData>
    <row r="1" ht="12.75">
      <c r="B1" s="1" t="s">
        <v>56</v>
      </c>
    </row>
    <row r="3" spans="1:3" s="1" customFormat="1" ht="12.75">
      <c r="A3" s="35" t="s">
        <v>0</v>
      </c>
      <c r="B3" s="35"/>
      <c r="C3" s="35"/>
    </row>
    <row r="4" spans="1:10" ht="109.5" customHeight="1">
      <c r="A4" s="2" t="s">
        <v>1</v>
      </c>
      <c r="B4" s="2" t="s">
        <v>18</v>
      </c>
      <c r="C4" s="3" t="s">
        <v>19</v>
      </c>
      <c r="D4" s="2" t="s">
        <v>2</v>
      </c>
      <c r="E4" s="2" t="s">
        <v>3</v>
      </c>
      <c r="F4" s="15" t="s">
        <v>36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0" ht="12.75">
      <c r="A5" s="4"/>
      <c r="B5" s="5"/>
      <c r="C5" s="5"/>
      <c r="D5" s="5"/>
      <c r="E5" s="6" t="s">
        <v>8</v>
      </c>
      <c r="F5" s="7" t="s">
        <v>9</v>
      </c>
      <c r="G5" s="7" t="s">
        <v>10</v>
      </c>
      <c r="H5" s="6" t="s">
        <v>11</v>
      </c>
      <c r="I5" s="7" t="s">
        <v>12</v>
      </c>
      <c r="J5" s="7" t="s">
        <v>13</v>
      </c>
    </row>
    <row r="6" spans="1:10" ht="62.25" customHeight="1">
      <c r="A6" s="23" t="s">
        <v>14</v>
      </c>
      <c r="B6" s="24" t="s">
        <v>49</v>
      </c>
      <c r="C6" s="25" t="s">
        <v>37</v>
      </c>
      <c r="D6" s="25" t="s">
        <v>29</v>
      </c>
      <c r="E6" s="30">
        <v>30</v>
      </c>
      <c r="F6" s="9"/>
      <c r="G6" s="10">
        <f>E6*F6</f>
        <v>0</v>
      </c>
      <c r="H6" s="11"/>
      <c r="I6" s="10">
        <f>G6*H6</f>
        <v>0</v>
      </c>
      <c r="J6" s="10">
        <f>G6+I6</f>
        <v>0</v>
      </c>
    </row>
    <row r="7" spans="1:10" ht="70.5" customHeight="1">
      <c r="A7" s="23" t="s">
        <v>16</v>
      </c>
      <c r="B7" s="16" t="s">
        <v>50</v>
      </c>
      <c r="C7" s="18" t="s">
        <v>30</v>
      </c>
      <c r="D7" s="8" t="s">
        <v>29</v>
      </c>
      <c r="E7" s="28">
        <v>2250</v>
      </c>
      <c r="F7" s="9"/>
      <c r="G7" s="10">
        <f aca="true" t="shared" si="0" ref="G7:G17">E7*F7</f>
        <v>0</v>
      </c>
      <c r="H7" s="11"/>
      <c r="I7" s="10">
        <f aca="true" t="shared" si="1" ref="I7:I17">G7*H7</f>
        <v>0</v>
      </c>
      <c r="J7" s="10">
        <f aca="true" t="shared" si="2" ref="J7:J17">G7+I7</f>
        <v>0</v>
      </c>
    </row>
    <row r="8" spans="1:10" ht="132" customHeight="1">
      <c r="A8" s="23" t="s">
        <v>17</v>
      </c>
      <c r="B8" s="31" t="s">
        <v>25</v>
      </c>
      <c r="C8" s="19" t="s">
        <v>31</v>
      </c>
      <c r="D8" s="14" t="s">
        <v>29</v>
      </c>
      <c r="E8" s="29">
        <v>127230</v>
      </c>
      <c r="F8" s="10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51" customHeight="1">
      <c r="A9" s="23" t="s">
        <v>20</v>
      </c>
      <c r="B9" s="17" t="s">
        <v>51</v>
      </c>
      <c r="C9" s="19" t="s">
        <v>38</v>
      </c>
      <c r="D9" s="14" t="s">
        <v>29</v>
      </c>
      <c r="E9" s="29">
        <v>90</v>
      </c>
      <c r="F9" s="10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63.75" customHeight="1">
      <c r="A10" s="23" t="s">
        <v>21</v>
      </c>
      <c r="B10" s="17" t="s">
        <v>26</v>
      </c>
      <c r="C10" s="19" t="s">
        <v>52</v>
      </c>
      <c r="D10" s="14" t="s">
        <v>29</v>
      </c>
      <c r="E10" s="29">
        <v>648</v>
      </c>
      <c r="F10" s="10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51" customHeight="1">
      <c r="A11" s="23" t="s">
        <v>22</v>
      </c>
      <c r="B11" s="17" t="s">
        <v>39</v>
      </c>
      <c r="C11" s="19" t="s">
        <v>32</v>
      </c>
      <c r="D11" s="14" t="s">
        <v>29</v>
      </c>
      <c r="E11" s="29">
        <v>36</v>
      </c>
      <c r="F11" s="10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30" customHeight="1">
      <c r="A12" s="23" t="s">
        <v>23</v>
      </c>
      <c r="B12" s="17" t="s">
        <v>27</v>
      </c>
      <c r="C12" s="19" t="s">
        <v>33</v>
      </c>
      <c r="D12" s="14" t="s">
        <v>29</v>
      </c>
      <c r="E12" s="29">
        <v>51</v>
      </c>
      <c r="F12" s="10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54.75" customHeight="1">
      <c r="A13" s="26" t="s">
        <v>24</v>
      </c>
      <c r="B13" s="17" t="s">
        <v>40</v>
      </c>
      <c r="C13" s="19" t="s">
        <v>53</v>
      </c>
      <c r="D13" s="14" t="s">
        <v>29</v>
      </c>
      <c r="E13" s="29">
        <v>90</v>
      </c>
      <c r="F13" s="10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30" customHeight="1">
      <c r="A14" s="23" t="s">
        <v>41</v>
      </c>
      <c r="B14" s="16" t="s">
        <v>54</v>
      </c>
      <c r="C14" s="19" t="s">
        <v>34</v>
      </c>
      <c r="D14" s="8" t="s">
        <v>29</v>
      </c>
      <c r="E14" s="28">
        <v>30</v>
      </c>
      <c r="F14" s="9"/>
      <c r="G14" s="2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30" customHeight="1">
      <c r="A15" s="27" t="s">
        <v>42</v>
      </c>
      <c r="B15" s="17" t="s">
        <v>28</v>
      </c>
      <c r="C15" s="19" t="s">
        <v>35</v>
      </c>
      <c r="D15" s="14" t="s">
        <v>29</v>
      </c>
      <c r="E15" s="29">
        <v>4500</v>
      </c>
      <c r="F15" s="9"/>
      <c r="G15" s="2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30" customHeight="1">
      <c r="A16" s="27" t="s">
        <v>43</v>
      </c>
      <c r="B16" s="17" t="s">
        <v>44</v>
      </c>
      <c r="C16" s="19" t="s">
        <v>45</v>
      </c>
      <c r="D16" s="14" t="s">
        <v>29</v>
      </c>
      <c r="E16" s="29">
        <v>1800</v>
      </c>
      <c r="F16" s="9"/>
      <c r="G16" s="2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27" customHeight="1" thickBot="1">
      <c r="A17" s="26" t="s">
        <v>46</v>
      </c>
      <c r="B17" s="16" t="s">
        <v>47</v>
      </c>
      <c r="C17" s="18" t="s">
        <v>48</v>
      </c>
      <c r="D17" s="8" t="s">
        <v>29</v>
      </c>
      <c r="E17" s="28">
        <v>900</v>
      </c>
      <c r="F17" s="9"/>
      <c r="G17" s="2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21" customHeight="1" thickBot="1">
      <c r="A18" s="36" t="s">
        <v>15</v>
      </c>
      <c r="B18" s="37"/>
      <c r="C18" s="37"/>
      <c r="D18" s="37"/>
      <c r="E18" s="37"/>
      <c r="F18" s="38"/>
      <c r="G18" s="21">
        <f>SUM(G6:G17)</f>
        <v>0</v>
      </c>
      <c r="H18" t="s">
        <v>0</v>
      </c>
      <c r="J18" s="13">
        <f>SUM(J6:J17)</f>
        <v>0</v>
      </c>
    </row>
    <row r="19" spans="1:10" s="33" customFormat="1" ht="12.75">
      <c r="A19" s="32" t="s">
        <v>55</v>
      </c>
      <c r="G19" s="34" t="s">
        <v>0</v>
      </c>
      <c r="J19" s="34" t="s">
        <v>0</v>
      </c>
    </row>
    <row r="20" spans="7:10" ht="12.75">
      <c r="G20" s="12" t="s">
        <v>0</v>
      </c>
      <c r="J20" s="12" t="s">
        <v>0</v>
      </c>
    </row>
    <row r="21" s="1" customFormat="1" ht="12.75">
      <c r="A21" s="22" t="s">
        <v>0</v>
      </c>
    </row>
    <row r="22" s="1" customFormat="1" ht="12.75" customHeight="1">
      <c r="A22" s="1" t="s">
        <v>0</v>
      </c>
    </row>
  </sheetData>
  <mergeCells count="2">
    <mergeCell ref="A3:C3"/>
    <mergeCell ref="A18:F18"/>
  </mergeCells>
  <printOptions horizontalCentered="1"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2011-09-28T08:28:50Z</cp:lastPrinted>
  <dcterms:created xsi:type="dcterms:W3CDTF">1997-02-26T13:46:56Z</dcterms:created>
  <dcterms:modified xsi:type="dcterms:W3CDTF">2011-10-06T11:09:47Z</dcterms:modified>
  <cp:category/>
  <cp:version/>
  <cp:contentType/>
  <cp:contentStatus/>
</cp:coreProperties>
</file>