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tabRatio="340" firstSheet="1" activeTab="1"/>
  </bookViews>
  <sheets>
    <sheet name="INSTRUKCJA DO REJESTRU " sheetId="1" r:id="rId1"/>
    <sheet name="WYKAZ POJAZDÓW" sheetId="2" r:id="rId2"/>
  </sheets>
  <definedNames>
    <definedName name="_xlnm.Print_Area" localSheetId="0">'INSTRUKCJA DO REJESTRU '!$B$4:$B$13</definedName>
  </definedNames>
  <calcPr fullCalcOnLoad="1"/>
</workbook>
</file>

<file path=xl/comments2.xml><?xml version="1.0" encoding="utf-8"?>
<comments xmlns="http://schemas.openxmlformats.org/spreadsheetml/2006/main">
  <authors>
    <author>Supra Brokers sp. z o.o.</author>
    <author>SPZOZ Krotoszyn</author>
  </authors>
  <commentList>
    <comment ref="A6" authorId="0">
      <text>
        <r>
          <rPr>
            <sz val="8"/>
            <rFont val="Tahoma"/>
            <family val="2"/>
          </rPr>
          <t>W wierszu oznaczonym kolorem niebieskim znajdują się symbole pól w dowodzie rejestracyjnym</t>
        </r>
      </text>
    </comment>
    <comment ref="AK12" authorId="1">
      <text>
        <r>
          <rPr>
            <b/>
            <sz val="8"/>
            <rFont val="Tahoma"/>
            <family val="0"/>
          </rPr>
          <t>SPZOZ Krotoszyn:</t>
        </r>
        <r>
          <rPr>
            <sz val="8"/>
            <rFont val="Tahoma"/>
            <family val="0"/>
          </rPr>
          <t xml:space="preserve">
OCZEKUJE NA KASACJĘ</t>
        </r>
      </text>
    </comment>
    <comment ref="AK13" authorId="1">
      <text>
        <r>
          <rPr>
            <b/>
            <sz val="8"/>
            <rFont val="Tahoma"/>
            <family val="0"/>
          </rPr>
          <t>SPZOZ Krotoszyn:</t>
        </r>
        <r>
          <rPr>
            <sz val="8"/>
            <rFont val="Tahoma"/>
            <family val="0"/>
          </rPr>
          <t xml:space="preserve">
POJAZD UŻYCZONY OSOBIE PRYWATNEJ</t>
        </r>
      </text>
    </comment>
  </commentList>
</comments>
</file>

<file path=xl/sharedStrings.xml><?xml version="1.0" encoding="utf-8"?>
<sst xmlns="http://schemas.openxmlformats.org/spreadsheetml/2006/main" count="390" uniqueCount="161">
  <si>
    <t>- wszystkie wpisane do rejestru dane powinny odzwierciedlać stan na dzień jego wypełniania</t>
  </si>
  <si>
    <t>- edycji podlegają tylko komórki zaznaczone kolorem żółtym</t>
  </si>
  <si>
    <t>Lp.</t>
  </si>
  <si>
    <t>- jeśli konieczna jest zmiana treści w komórce niepodlegającej edycji prosimy o kontakt telefoniczny lub mailowy z biurem Supra Brokers</t>
  </si>
  <si>
    <t>Liczba miejsc</t>
  </si>
  <si>
    <t>Wyposażenie dodatkowe</t>
  </si>
  <si>
    <t>Zabezpieczenia przeciwkradzieżowe</t>
  </si>
  <si>
    <t>UWAGI!!!</t>
  </si>
  <si>
    <t>Od</t>
  </si>
  <si>
    <t>Do</t>
  </si>
  <si>
    <t>INSTRUKCJA WYPEŁNIENIA REJESTRU POJAZDÓW</t>
  </si>
  <si>
    <t>Rok produkcji</t>
  </si>
  <si>
    <t>Rodzaj pojazdu</t>
  </si>
  <si>
    <t>Dopuszczalna ładowność [kg]</t>
  </si>
  <si>
    <t>Dopuszczalna masa całkowita [kg]</t>
  </si>
  <si>
    <t>Nazwa</t>
  </si>
  <si>
    <t>REGON</t>
  </si>
  <si>
    <t>Adres</t>
  </si>
  <si>
    <t xml:space="preserve">Numer rejestracyjny </t>
  </si>
  <si>
    <t>A</t>
  </si>
  <si>
    <t>C.2.1</t>
  </si>
  <si>
    <t>C.2.2</t>
  </si>
  <si>
    <t>C.2.3</t>
  </si>
  <si>
    <t>D.1</t>
  </si>
  <si>
    <t>D.3</t>
  </si>
  <si>
    <t>Marka pojazdu</t>
  </si>
  <si>
    <t>Model pojazdu</t>
  </si>
  <si>
    <t>Numer identyfikacyjny (VIN/ nadwozia/ podwozia/ ramy)</t>
  </si>
  <si>
    <t>E</t>
  </si>
  <si>
    <t>Przeznaczenie pojazdu</t>
  </si>
  <si>
    <t>Strona nr 5 dowodu rejestracyjnego</t>
  </si>
  <si>
    <t>P.1</t>
  </si>
  <si>
    <t>Pojemność silnika [ccm]</t>
  </si>
  <si>
    <t>P.2</t>
  </si>
  <si>
    <t>P.3</t>
  </si>
  <si>
    <t>Rodzaj paliwa</t>
  </si>
  <si>
    <t>S.1+S.2</t>
  </si>
  <si>
    <t>F.2</t>
  </si>
  <si>
    <t>Data ważności badań techn.</t>
  </si>
  <si>
    <t>RRRR-MM-DD</t>
  </si>
  <si>
    <t>Data pierwszej rejestracji</t>
  </si>
  <si>
    <t>B</t>
  </si>
  <si>
    <t>&gt;&gt;&gt;</t>
  </si>
  <si>
    <t>alarm</t>
  </si>
  <si>
    <t xml:space="preserve"> immobilizer</t>
  </si>
  <si>
    <t>Właściciel pojazdu - UBEZPIECZONY</t>
  </si>
  <si>
    <t>Okres ubezpieczenia
AC</t>
  </si>
  <si>
    <t>Okres ubezpieczenia 
NW</t>
  </si>
  <si>
    <t>Okres ubezpieczenia 
OC</t>
  </si>
  <si>
    <t>Moc maksymalna [kW]</t>
  </si>
  <si>
    <t>C.1.1</t>
  </si>
  <si>
    <t>C.1.2</t>
  </si>
  <si>
    <t>C.1.3</t>
  </si>
  <si>
    <t>Posiadacz dowodu rejestracyjnego - UŻYTKOWNIK</t>
  </si>
  <si>
    <t>Przebieg</t>
  </si>
  <si>
    <t>- do rejestru wpisujemy wszystkie posiadane i użytkowane pojazdy, które muszą zostać objęte ubezpieczeniem</t>
  </si>
  <si>
    <t>PKR R888</t>
  </si>
  <si>
    <t>SPZOZ Krotoszyn</t>
  </si>
  <si>
    <t>000 310226</t>
  </si>
  <si>
    <t>Krotoszyn Młyńska  2</t>
  </si>
  <si>
    <t xml:space="preserve">Mercedes </t>
  </si>
  <si>
    <t>Benz 313CDI</t>
  </si>
  <si>
    <t>10.01.2001</t>
  </si>
  <si>
    <t>WDB9036621R342849</t>
  </si>
  <si>
    <t>przedział medyczny</t>
  </si>
  <si>
    <t>TAK</t>
  </si>
  <si>
    <t>PKR 99GF</t>
  </si>
  <si>
    <t>RENAULT</t>
  </si>
  <si>
    <t>MASTER</t>
  </si>
  <si>
    <t>07.10.2004</t>
  </si>
  <si>
    <t>VF1FDCSH631646966</t>
  </si>
  <si>
    <t>NIE</t>
  </si>
  <si>
    <t>PKR AY99</t>
  </si>
  <si>
    <t>Volkswagen</t>
  </si>
  <si>
    <t>Crafter 35</t>
  </si>
  <si>
    <t>26.11.2009</t>
  </si>
  <si>
    <t>WV1ZZZ2EZA6009018</t>
  </si>
  <si>
    <t>DAEWOO</t>
  </si>
  <si>
    <t>DOSTAWCZY</t>
  </si>
  <si>
    <t>PKR 75NK</t>
  </si>
  <si>
    <t>LT35</t>
  </si>
  <si>
    <t>14.05.2001</t>
  </si>
  <si>
    <t>WV1ZZZ2DZ1H018976</t>
  </si>
  <si>
    <t>KARETKA SOR</t>
  </si>
  <si>
    <t>5+1</t>
  </si>
  <si>
    <t>PKR H830</t>
  </si>
  <si>
    <t>NUBIRA</t>
  </si>
  <si>
    <t>29.03.1999</t>
  </si>
  <si>
    <t>KLAJF692EXK289750</t>
  </si>
  <si>
    <t>OSOBOWY</t>
  </si>
  <si>
    <t>PKR L678</t>
  </si>
  <si>
    <t>CITROEN</t>
  </si>
  <si>
    <t>C15</t>
  </si>
  <si>
    <t>28.01.2002</t>
  </si>
  <si>
    <t>VF7VDWT0000WT3963</t>
  </si>
  <si>
    <t>PKR L060</t>
  </si>
  <si>
    <t>Chevrolet</t>
  </si>
  <si>
    <t>VAN 30</t>
  </si>
  <si>
    <t>2GCGG35K8M4108607</t>
  </si>
  <si>
    <t xml:space="preserve">Karetka </t>
  </si>
  <si>
    <t>-</t>
  </si>
  <si>
    <t>PKR P016</t>
  </si>
  <si>
    <t>SAM</t>
  </si>
  <si>
    <t>23.05.1980</t>
  </si>
  <si>
    <t>KL1000528XXXXXXXX</t>
  </si>
  <si>
    <t>Przyczepa</t>
  </si>
  <si>
    <t>x</t>
  </si>
  <si>
    <t>bezterminowo</t>
  </si>
  <si>
    <t>PKR FT99</t>
  </si>
  <si>
    <t>KANGOO</t>
  </si>
  <si>
    <t>12.06.2007</t>
  </si>
  <si>
    <t>VF1FC1EHF37651628</t>
  </si>
  <si>
    <t>KARETKA P</t>
  </si>
  <si>
    <t>PRZEDZIAŁ MEDYCZNY</t>
  </si>
  <si>
    <t>PKR FL99</t>
  </si>
  <si>
    <t>Krotoszyn Młyńska 2</t>
  </si>
  <si>
    <t>VF1FC1EHF37651627</t>
  </si>
  <si>
    <t>PKR MH99</t>
  </si>
  <si>
    <t>Ford</t>
  </si>
  <si>
    <t>Modeno 2,0 TD CI</t>
  </si>
  <si>
    <t>WFOWXXGBBW4L55610</t>
  </si>
  <si>
    <t>osobowy</t>
  </si>
  <si>
    <t>PKR HH35</t>
  </si>
  <si>
    <t>SKODA</t>
  </si>
  <si>
    <t>OCTAVIA Combi Tour</t>
  </si>
  <si>
    <t>31-08-2007</t>
  </si>
  <si>
    <t>TMBJS41U888837051</t>
  </si>
  <si>
    <t>transport sanitarny</t>
  </si>
  <si>
    <t>ON</t>
  </si>
  <si>
    <t>PKR01499</t>
  </si>
  <si>
    <t>WV1ZZZ2EZD6024291</t>
  </si>
  <si>
    <t>Specjalny sanitarny</t>
  </si>
  <si>
    <t>PKR RK85</t>
  </si>
  <si>
    <t>TRAFIC</t>
  </si>
  <si>
    <t>2011-09-16</t>
  </si>
  <si>
    <t>VF1FLBMA6BY409677</t>
  </si>
  <si>
    <t>CIĘŻAROWY</t>
  </si>
  <si>
    <t>D</t>
  </si>
  <si>
    <t>PKR HH34</t>
  </si>
  <si>
    <t>TMBJS41U588838853</t>
  </si>
  <si>
    <t>20.09.2001</t>
  </si>
  <si>
    <t>Pb/Gaz</t>
  </si>
  <si>
    <t>Okres ubezpieczenia szyb</t>
  </si>
  <si>
    <t>karetka p</t>
  </si>
  <si>
    <t>Specjalny sanitarny (karetka S)</t>
  </si>
  <si>
    <t>karetka SOR</t>
  </si>
  <si>
    <t>Ostania Wartośc pojazdu</t>
  </si>
  <si>
    <t>Aktualna wartość pojazdu pomniejszona o 10%</t>
  </si>
  <si>
    <t>PKR06999</t>
  </si>
  <si>
    <t>Benz Sprinter</t>
  </si>
  <si>
    <t>WDB9036621R358931</t>
  </si>
  <si>
    <t>specjalny sanitarny</t>
  </si>
  <si>
    <t>PKR 30FM</t>
  </si>
  <si>
    <t>Golf IV</t>
  </si>
  <si>
    <t>WVWZZZ1JZ4D071371</t>
  </si>
  <si>
    <t>Pb</t>
  </si>
  <si>
    <t>BELKA SYGNALIZACYJNA</t>
  </si>
  <si>
    <t>POJAZD UPRZYWILEJOWANY RATOWNICTWA MEDYCZNEGO</t>
  </si>
  <si>
    <t>ZRM - karetka P 56</t>
  </si>
  <si>
    <t>Crafter</t>
  </si>
  <si>
    <t>Załącznik nr 11 do SIWZ nr 236/2014/N/Krotoszyn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</si>
</sst>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yyyy/mm/dd;@"/>
    <numFmt numFmtId="165" formatCode="d/m/yyyy;@"/>
    <numFmt numFmtId="166" formatCode="[$-415]d\ mmmm\ yyyy"/>
    <numFmt numFmtId="167" formatCode="0.000"/>
  </numFmts>
  <fonts count="48">
    <font>
      <sz val="10"/>
      <name val="Arial CE"/>
      <family val="0"/>
    </font>
    <font>
      <sz val="11"/>
      <color indexed="8"/>
      <name val="Czcionka tekstu podstawowego"/>
      <family val="2"/>
    </font>
    <font>
      <sz val="8"/>
      <name val="Arial CE"/>
      <family val="0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i/>
      <sz val="8"/>
      <name val="Arial"/>
      <family val="2"/>
    </font>
    <font>
      <b/>
      <sz val="8"/>
      <color indexed="10"/>
      <name val="Arial"/>
      <family val="2"/>
    </font>
    <font>
      <sz val="8"/>
      <name val="Tahoma"/>
      <family val="2"/>
    </font>
    <font>
      <b/>
      <u val="single"/>
      <sz val="14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b/>
      <sz val="10"/>
      <name val="Arial"/>
      <family val="2"/>
    </font>
    <font>
      <b/>
      <sz val="8"/>
      <name val="Tahoma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name val="Arial CE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8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41" fillId="26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71">
    <xf numFmtId="0" fontId="0" fillId="0" borderId="0" xfId="0" applyAlignment="1">
      <alignment/>
    </xf>
    <xf numFmtId="0" fontId="9" fillId="32" borderId="0" xfId="0" applyFont="1" applyFill="1" applyAlignment="1">
      <alignment horizontal="center" vertical="center"/>
    </xf>
    <xf numFmtId="0" fontId="10" fillId="32" borderId="0" xfId="0" applyFont="1" applyFill="1" applyAlignment="1">
      <alignment vertical="center"/>
    </xf>
    <xf numFmtId="0" fontId="11" fillId="32" borderId="0" xfId="0" applyFont="1" applyFill="1" applyAlignment="1">
      <alignment vertical="center"/>
    </xf>
    <xf numFmtId="0" fontId="10" fillId="32" borderId="0" xfId="0" applyFont="1" applyFill="1" applyAlignment="1" quotePrefix="1">
      <alignment vertical="center" wrapText="1"/>
    </xf>
    <xf numFmtId="0" fontId="10" fillId="32" borderId="0" xfId="0" applyFont="1" applyFill="1" applyAlignment="1" quotePrefix="1">
      <alignment vertical="center"/>
    </xf>
    <xf numFmtId="0" fontId="4" fillId="32" borderId="10" xfId="64" applyFont="1" applyFill="1" applyBorder="1" applyAlignment="1" applyProtection="1">
      <alignment horizontal="center" vertical="center"/>
      <protection/>
    </xf>
    <xf numFmtId="0" fontId="4" fillId="32" borderId="10" xfId="64" applyFont="1" applyFill="1" applyBorder="1" applyAlignment="1" applyProtection="1">
      <alignment horizontal="center" vertical="center" wrapText="1"/>
      <protection/>
    </xf>
    <xf numFmtId="0" fontId="4" fillId="32" borderId="10" xfId="64" applyFont="1" applyFill="1" applyBorder="1" applyAlignment="1" applyProtection="1">
      <alignment vertical="center" wrapText="1"/>
      <protection/>
    </xf>
    <xf numFmtId="0" fontId="4" fillId="32" borderId="10" xfId="64" applyFont="1" applyFill="1" applyBorder="1" applyAlignment="1" applyProtection="1">
      <alignment horizontal="left" vertical="center" wrapText="1"/>
      <protection/>
    </xf>
    <xf numFmtId="0" fontId="7" fillId="32" borderId="0" xfId="0" applyFont="1" applyFill="1" applyBorder="1" applyAlignment="1" applyProtection="1">
      <alignment horizontal="left" vertical="center"/>
      <protection/>
    </xf>
    <xf numFmtId="0" fontId="3" fillId="32" borderId="0" xfId="0" applyFont="1" applyFill="1" applyBorder="1" applyAlignment="1" applyProtection="1">
      <alignment horizontal="left" vertical="center"/>
      <protection/>
    </xf>
    <xf numFmtId="0" fontId="12" fillId="32" borderId="0" xfId="0" applyFont="1" applyFill="1" applyBorder="1" applyAlignment="1" applyProtection="1">
      <alignment horizontal="left" vertical="center"/>
      <protection/>
    </xf>
    <xf numFmtId="0" fontId="4" fillId="32" borderId="0" xfId="0" applyFont="1" applyFill="1" applyBorder="1" applyAlignment="1" applyProtection="1">
      <alignment horizontal="left" vertical="center"/>
      <protection/>
    </xf>
    <xf numFmtId="0" fontId="6" fillId="32" borderId="0" xfId="0" applyFont="1" applyFill="1" applyBorder="1" applyAlignment="1" applyProtection="1">
      <alignment horizontal="left" vertical="center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6" fillId="33" borderId="10" xfId="0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>
      <alignment horizontal="left" vertical="center"/>
      <protection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0" fontId="3" fillId="34" borderId="10" xfId="0" applyFont="1" applyFill="1" applyBorder="1" applyAlignment="1" applyProtection="1">
      <alignment horizontal="center" vertical="center"/>
      <protection/>
    </xf>
    <xf numFmtId="0" fontId="3" fillId="34" borderId="10" xfId="0" applyFont="1" applyFill="1" applyBorder="1" applyAlignment="1" applyProtection="1">
      <alignment horizontal="center" vertical="center" wrapText="1"/>
      <protection/>
    </xf>
    <xf numFmtId="0" fontId="4" fillId="32" borderId="10" xfId="0" applyFont="1" applyFill="1" applyBorder="1" applyAlignment="1" applyProtection="1">
      <alignment horizontal="center" vertical="center" wrapText="1"/>
      <protection/>
    </xf>
    <xf numFmtId="0" fontId="4" fillId="32" borderId="10" xfId="0" applyFont="1" applyFill="1" applyBorder="1" applyAlignment="1" applyProtection="1">
      <alignment horizontal="left" vertical="center" wrapText="1"/>
      <protection/>
    </xf>
    <xf numFmtId="0" fontId="4" fillId="32" borderId="10" xfId="0" applyFont="1" applyFill="1" applyBorder="1" applyAlignment="1" applyProtection="1">
      <alignment horizontal="center" vertical="center"/>
      <protection/>
    </xf>
    <xf numFmtId="14" fontId="4" fillId="32" borderId="10" xfId="0" applyNumberFormat="1" applyFont="1" applyFill="1" applyBorder="1" applyAlignment="1" applyProtection="1">
      <alignment horizontal="center" vertical="center"/>
      <protection/>
    </xf>
    <xf numFmtId="12" fontId="4" fillId="32" borderId="10" xfId="0" applyNumberFormat="1" applyFont="1" applyFill="1" applyBorder="1" applyAlignment="1" applyProtection="1">
      <alignment horizontal="center" vertical="center"/>
      <protection/>
    </xf>
    <xf numFmtId="14" fontId="4" fillId="32" borderId="10" xfId="72" applyNumberFormat="1" applyFont="1" applyFill="1" applyBorder="1" applyAlignment="1" applyProtection="1">
      <alignment horizontal="center" vertical="center"/>
      <protection/>
    </xf>
    <xf numFmtId="14" fontId="4" fillId="32" borderId="10" xfId="72" applyNumberFormat="1" applyFont="1" applyFill="1" applyBorder="1" applyAlignment="1" applyProtection="1">
      <alignment horizontal="center" vertical="center" wrapText="1"/>
      <protection/>
    </xf>
    <xf numFmtId="164" fontId="4" fillId="32" borderId="10" xfId="0" applyNumberFormat="1" applyFont="1" applyFill="1" applyBorder="1" applyAlignment="1" applyProtection="1">
      <alignment horizontal="center" vertical="center" wrapText="1"/>
      <protection/>
    </xf>
    <xf numFmtId="164" fontId="4" fillId="32" borderId="10" xfId="0" applyNumberFormat="1" applyFont="1" applyFill="1" applyBorder="1" applyAlignment="1" applyProtection="1">
      <alignment horizontal="center" vertical="center"/>
      <protection/>
    </xf>
    <xf numFmtId="0" fontId="4" fillId="32" borderId="10" xfId="0" applyFont="1" applyFill="1" applyBorder="1" applyAlignment="1" applyProtection="1">
      <alignment vertical="center" wrapText="1"/>
      <protection/>
    </xf>
    <xf numFmtId="0" fontId="4" fillId="32" borderId="0" xfId="0" applyFont="1" applyFill="1" applyBorder="1" applyAlignment="1" applyProtection="1">
      <alignment horizontal="left" vertical="center" wrapText="1"/>
      <protection/>
    </xf>
    <xf numFmtId="0" fontId="4" fillId="32" borderId="10" xfId="0" applyFont="1" applyFill="1" applyBorder="1" applyAlignment="1" applyProtection="1">
      <alignment horizontal="left" vertical="center"/>
      <protection/>
    </xf>
    <xf numFmtId="1" fontId="4" fillId="32" borderId="10" xfId="64" applyNumberFormat="1" applyFont="1" applyFill="1" applyBorder="1" applyAlignment="1" applyProtection="1">
      <alignment horizontal="center" vertical="center" wrapText="1"/>
      <protection/>
    </xf>
    <xf numFmtId="14" fontId="4" fillId="32" borderId="10" xfId="64" applyNumberFormat="1" applyFont="1" applyFill="1" applyBorder="1" applyAlignment="1" applyProtection="1">
      <alignment horizontal="center" vertical="center"/>
      <protection/>
    </xf>
    <xf numFmtId="164" fontId="4" fillId="32" borderId="10" xfId="64" applyNumberFormat="1" applyFont="1" applyFill="1" applyBorder="1" applyAlignment="1" applyProtection="1">
      <alignment horizontal="center" vertical="center" wrapText="1"/>
      <protection/>
    </xf>
    <xf numFmtId="44" fontId="4" fillId="32" borderId="10" xfId="0" applyNumberFormat="1" applyFont="1" applyFill="1" applyBorder="1" applyAlignment="1" applyProtection="1">
      <alignment horizontal="center" vertical="center"/>
      <protection/>
    </xf>
    <xf numFmtId="44" fontId="4" fillId="32" borderId="10" xfId="74" applyNumberFormat="1" applyFont="1" applyFill="1" applyBorder="1" applyAlignment="1" applyProtection="1">
      <alignment horizontal="center" vertical="center"/>
      <protection/>
    </xf>
    <xf numFmtId="167" fontId="4" fillId="32" borderId="10" xfId="0" applyNumberFormat="1" applyFont="1" applyFill="1" applyBorder="1" applyAlignment="1" applyProtection="1">
      <alignment horizontal="center" vertical="center"/>
      <protection/>
    </xf>
    <xf numFmtId="2" fontId="4" fillId="35" borderId="10" xfId="0" applyNumberFormat="1" applyFont="1" applyFill="1" applyBorder="1" applyAlignment="1" applyProtection="1">
      <alignment horizontal="center" vertical="center" wrapText="1"/>
      <protection/>
    </xf>
    <xf numFmtId="2" fontId="4" fillId="35" borderId="10" xfId="0" applyNumberFormat="1" applyFont="1" applyFill="1" applyBorder="1" applyAlignment="1" applyProtection="1">
      <alignment horizontal="center" vertical="center" wrapText="1"/>
      <protection locked="0"/>
    </xf>
    <xf numFmtId="14" fontId="4" fillId="35" borderId="10" xfId="0" applyNumberFormat="1" applyFont="1" applyFill="1" applyBorder="1" applyAlignment="1" applyProtection="1">
      <alignment horizontal="center" vertical="center"/>
      <protection locked="0"/>
    </xf>
    <xf numFmtId="0" fontId="4" fillId="35" borderId="10" xfId="0" applyFont="1" applyFill="1" applyBorder="1" applyAlignment="1" applyProtection="1">
      <alignment horizontal="center" vertical="center"/>
      <protection locked="0"/>
    </xf>
    <xf numFmtId="0" fontId="4" fillId="35" borderId="10" xfId="0" applyFont="1" applyFill="1" applyBorder="1" applyAlignment="1" applyProtection="1">
      <alignment horizontal="center" vertical="center" wrapText="1"/>
      <protection locked="0"/>
    </xf>
    <xf numFmtId="8" fontId="4" fillId="35" borderId="10" xfId="0" applyNumberFormat="1" applyFont="1" applyFill="1" applyBorder="1" applyAlignment="1" applyProtection="1">
      <alignment horizontal="center" vertical="center"/>
      <protection locked="0"/>
    </xf>
    <xf numFmtId="164" fontId="4" fillId="35" borderId="10" xfId="0" applyNumberFormat="1" applyFont="1" applyFill="1" applyBorder="1" applyAlignment="1" applyProtection="1">
      <alignment horizontal="center" vertical="center" wrapText="1"/>
      <protection locked="0"/>
    </xf>
    <xf numFmtId="164" fontId="4" fillId="35" borderId="10" xfId="0" applyNumberFormat="1" applyFont="1" applyFill="1" applyBorder="1" applyAlignment="1" applyProtection="1">
      <alignment horizontal="center" vertical="center" wrapText="1"/>
      <protection/>
    </xf>
    <xf numFmtId="0" fontId="4" fillId="35" borderId="10" xfId="0" applyFont="1" applyFill="1" applyBorder="1" applyAlignment="1" applyProtection="1">
      <alignment horizontal="center" vertical="center" wrapText="1"/>
      <protection/>
    </xf>
    <xf numFmtId="164" fontId="4" fillId="35" borderId="10" xfId="0" applyNumberFormat="1" applyFont="1" applyFill="1" applyBorder="1" applyAlignment="1" applyProtection="1">
      <alignment horizontal="center" vertical="center"/>
      <protection locked="0"/>
    </xf>
    <xf numFmtId="0" fontId="4" fillId="35" borderId="10" xfId="0" applyFont="1" applyFill="1" applyBorder="1" applyAlignment="1" applyProtection="1">
      <alignment horizontal="center" vertical="center"/>
      <protection/>
    </xf>
    <xf numFmtId="14" fontId="4" fillId="35" borderId="10" xfId="72" applyNumberFormat="1" applyFont="1" applyFill="1" applyBorder="1" applyAlignment="1" applyProtection="1">
      <alignment horizontal="center" vertical="center"/>
      <protection locked="0"/>
    </xf>
    <xf numFmtId="14" fontId="4" fillId="35" borderId="10" xfId="72" applyNumberFormat="1" applyFont="1" applyFill="1" applyBorder="1" applyAlignment="1" applyProtection="1">
      <alignment horizontal="center" vertical="center" wrapText="1"/>
      <protection locked="0"/>
    </xf>
    <xf numFmtId="14" fontId="4" fillId="35" borderId="10" xfId="0" applyNumberFormat="1" applyFont="1" applyFill="1" applyBorder="1" applyAlignment="1" applyProtection="1">
      <alignment horizontal="center" vertical="center"/>
      <protection/>
    </xf>
    <xf numFmtId="14" fontId="4" fillId="35" borderId="10" xfId="64" applyNumberFormat="1" applyFont="1" applyFill="1" applyBorder="1" applyAlignment="1" applyProtection="1">
      <alignment horizontal="center" vertical="center"/>
      <protection/>
    </xf>
    <xf numFmtId="164" fontId="4" fillId="35" borderId="10" xfId="64" applyNumberFormat="1" applyFont="1" applyFill="1" applyBorder="1" applyAlignment="1" applyProtection="1">
      <alignment horizontal="center" vertical="center" wrapText="1"/>
      <protection locked="0"/>
    </xf>
    <xf numFmtId="0" fontId="4" fillId="35" borderId="10" xfId="64" applyFont="1" applyFill="1" applyBorder="1" applyAlignment="1" applyProtection="1">
      <alignment horizontal="center" vertical="center"/>
      <protection/>
    </xf>
    <xf numFmtId="0" fontId="4" fillId="35" borderId="10" xfId="64" applyFont="1" applyFill="1" applyBorder="1" applyAlignment="1" applyProtection="1">
      <alignment horizontal="center" vertical="center"/>
      <protection locked="0"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4" fillId="33" borderId="10" xfId="0" applyFont="1" applyFill="1" applyBorder="1" applyAlignment="1" applyProtection="1">
      <alignment horizontal="center" vertical="center"/>
      <protection/>
    </xf>
    <xf numFmtId="0" fontId="3" fillId="33" borderId="11" xfId="0" applyFont="1" applyFill="1" applyBorder="1" applyAlignment="1" applyProtection="1">
      <alignment horizontal="center" vertical="center" wrapText="1"/>
      <protection/>
    </xf>
    <xf numFmtId="0" fontId="3" fillId="33" borderId="12" xfId="0" applyFont="1" applyFill="1" applyBorder="1" applyAlignment="1" applyProtection="1">
      <alignment horizontal="center" vertical="center" wrapText="1"/>
      <protection/>
    </xf>
    <xf numFmtId="0" fontId="3" fillId="33" borderId="13" xfId="0" applyFont="1" applyFill="1" applyBorder="1" applyAlignment="1" applyProtection="1">
      <alignment horizontal="center" vertical="center" wrapText="1"/>
      <protection/>
    </xf>
    <xf numFmtId="0" fontId="3" fillId="33" borderId="14" xfId="0" applyFont="1" applyFill="1" applyBorder="1" applyAlignment="1" applyProtection="1">
      <alignment horizontal="center" vertical="center" wrapText="1"/>
      <protection/>
    </xf>
    <xf numFmtId="0" fontId="3" fillId="33" borderId="15" xfId="0" applyFont="1" applyFill="1" applyBorder="1" applyAlignment="1" applyProtection="1">
      <alignment horizontal="center" vertical="center" wrapText="1"/>
      <protection/>
    </xf>
    <xf numFmtId="0" fontId="3" fillId="33" borderId="16" xfId="0" applyFont="1" applyFill="1" applyBorder="1" applyAlignment="1" applyProtection="1">
      <alignment horizontal="center" vertical="center" wrapText="1"/>
      <protection/>
    </xf>
    <xf numFmtId="0" fontId="6" fillId="33" borderId="10" xfId="0" applyFont="1" applyFill="1" applyBorder="1" applyAlignment="1" applyProtection="1">
      <alignment horizontal="center" vertical="center"/>
      <protection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0" fontId="3" fillId="34" borderId="10" xfId="0" applyFont="1" applyFill="1" applyBorder="1" applyAlignment="1" applyProtection="1">
      <alignment horizontal="center" vertical="center" wrapText="1"/>
      <protection/>
    </xf>
    <xf numFmtId="0" fontId="3" fillId="33" borderId="17" xfId="0" applyFont="1" applyFill="1" applyBorder="1" applyAlignment="1" applyProtection="1">
      <alignment horizontal="center" vertical="center" wrapText="1"/>
      <protection/>
    </xf>
    <xf numFmtId="0" fontId="0" fillId="0" borderId="18" xfId="0" applyBorder="1" applyAlignment="1" applyProtection="1">
      <alignment horizontal="center" vertical="center" wrapText="1"/>
      <protection/>
    </xf>
    <xf numFmtId="0" fontId="0" fillId="0" borderId="19" xfId="0" applyBorder="1" applyAlignment="1" applyProtection="1">
      <alignment horizontal="center" vertical="center" wrapText="1"/>
      <protection/>
    </xf>
  </cellXfs>
  <cellStyles count="6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11" xfId="51"/>
    <cellStyle name="Normalny 12" xfId="52"/>
    <cellStyle name="Normalny 13" xfId="53"/>
    <cellStyle name="Normalny 14" xfId="54"/>
    <cellStyle name="Normalny 16" xfId="55"/>
    <cellStyle name="Normalny 17" xfId="56"/>
    <cellStyle name="Normalny 18" xfId="57"/>
    <cellStyle name="Normalny 19" xfId="58"/>
    <cellStyle name="Normalny 2" xfId="59"/>
    <cellStyle name="Normalny 20" xfId="60"/>
    <cellStyle name="Normalny 21" xfId="61"/>
    <cellStyle name="Normalny 22" xfId="62"/>
    <cellStyle name="Normalny 23" xfId="63"/>
    <cellStyle name="Normalny 3" xfId="64"/>
    <cellStyle name="Obliczenia" xfId="65"/>
    <cellStyle name="Percent" xfId="66"/>
    <cellStyle name="Suma" xfId="67"/>
    <cellStyle name="Tekst objaśnienia" xfId="68"/>
    <cellStyle name="Tekst ostrzeżenia" xfId="69"/>
    <cellStyle name="Tytuł" xfId="70"/>
    <cellStyle name="Uwaga" xfId="71"/>
    <cellStyle name="Currency" xfId="72"/>
    <cellStyle name="Currency [0]" xfId="73"/>
    <cellStyle name="Walutowy 2" xfId="74"/>
    <cellStyle name="Złe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C10"/>
  <sheetViews>
    <sheetView zoomScalePageLayoutView="0" workbookViewId="0" topLeftCell="A1">
      <selection activeCell="B14" sqref="B14"/>
    </sheetView>
  </sheetViews>
  <sheetFormatPr defaultColWidth="9.00390625" defaultRowHeight="12.75"/>
  <cols>
    <col min="1" max="1" width="3.375" style="2" customWidth="1"/>
    <col min="2" max="2" width="119.25390625" style="2" customWidth="1"/>
    <col min="3" max="3" width="9.75390625" style="2" bestFit="1" customWidth="1"/>
    <col min="4" max="16384" width="9.125" style="2" customWidth="1"/>
  </cols>
  <sheetData>
    <row r="4" ht="29.25" customHeight="1">
      <c r="B4" s="1" t="s">
        <v>10</v>
      </c>
    </row>
    <row r="5" ht="22.5" customHeight="1">
      <c r="B5" s="3"/>
    </row>
    <row r="6" ht="18.75">
      <c r="B6" s="4" t="s">
        <v>1</v>
      </c>
    </row>
    <row r="7" ht="37.5">
      <c r="B7" s="4" t="s">
        <v>3</v>
      </c>
    </row>
    <row r="8" spans="2:3" ht="18.75">
      <c r="B8" s="4" t="s">
        <v>0</v>
      </c>
      <c r="C8" s="5"/>
    </row>
    <row r="9" ht="18.75">
      <c r="B9" s="5" t="s">
        <v>55</v>
      </c>
    </row>
    <row r="10" ht="18.75">
      <c r="B10" s="5"/>
    </row>
  </sheetData>
  <sheetProtection/>
  <printOptions horizontalCentered="1"/>
  <pageMargins left="0.3937007874015748" right="0.3937007874015748" top="0.3937007874015748" bottom="0.5905511811023623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23"/>
  <sheetViews>
    <sheetView tabSelected="1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8" sqref="A8"/>
      <selection pane="bottomRight" activeCell="E11" sqref="E11"/>
    </sheetView>
  </sheetViews>
  <sheetFormatPr defaultColWidth="0" defaultRowHeight="24" customHeight="1"/>
  <cols>
    <col min="1" max="1" width="4.625" style="13" customWidth="1"/>
    <col min="2" max="2" width="11.375" style="13" customWidth="1"/>
    <col min="3" max="8" width="17.75390625" style="13" customWidth="1"/>
    <col min="9" max="9" width="14.75390625" style="31" customWidth="1"/>
    <col min="10" max="10" width="12.75390625" style="31" customWidth="1"/>
    <col min="11" max="11" width="11.375" style="13" customWidth="1"/>
    <col min="12" max="12" width="17.75390625" style="13" customWidth="1"/>
    <col min="13" max="13" width="20.125" style="13" customWidth="1"/>
    <col min="14" max="14" width="16.875" style="13" customWidth="1"/>
    <col min="15" max="15" width="8.25390625" style="13" customWidth="1"/>
    <col min="16" max="16" width="11.875" style="13" customWidth="1"/>
    <col min="17" max="17" width="9.875" style="13" customWidth="1"/>
    <col min="18" max="18" width="6.00390625" style="13" customWidth="1"/>
    <col min="19" max="19" width="10.00390625" style="13" customWidth="1"/>
    <col min="20" max="20" width="6.375" style="13" customWidth="1"/>
    <col min="21" max="22" width="12.125" style="13" customWidth="1"/>
    <col min="23" max="23" width="14.375" style="13" customWidth="1"/>
    <col min="24" max="24" width="16.00390625" style="13" customWidth="1"/>
    <col min="25" max="25" width="14.875" style="13" customWidth="1"/>
    <col min="26" max="26" width="11.00390625" style="13" customWidth="1"/>
    <col min="27" max="27" width="10.375" style="13" bestFit="1" customWidth="1"/>
    <col min="28" max="32" width="11.625" style="13" bestFit="1" customWidth="1"/>
    <col min="33" max="33" width="11.75390625" style="13" customWidth="1"/>
    <col min="34" max="34" width="15.75390625" style="13" customWidth="1"/>
    <col min="35" max="35" width="19.25390625" style="13" customWidth="1"/>
    <col min="36" max="36" width="7.00390625" style="13" customWidth="1"/>
    <col min="37" max="37" width="17.75390625" style="13" customWidth="1"/>
    <col min="38" max="221" width="9.125" style="13" hidden="1" customWidth="1"/>
    <col min="222" max="222" width="4.625" style="13" hidden="1" customWidth="1"/>
    <col min="223" max="223" width="34.00390625" style="13" hidden="1" customWidth="1"/>
    <col min="224" max="225" width="28.125" style="13" hidden="1" customWidth="1"/>
    <col min="226" max="226" width="14.625" style="13" hidden="1" customWidth="1"/>
    <col min="227" max="227" width="13.375" style="13" hidden="1" customWidth="1"/>
    <col min="228" max="228" width="18.75390625" style="13" hidden="1" customWidth="1"/>
    <col min="229" max="229" width="18.125" style="13" hidden="1" customWidth="1"/>
    <col min="230" max="230" width="52.875" style="13" hidden="1" customWidth="1"/>
    <col min="231" max="231" width="10.875" style="13" hidden="1" customWidth="1"/>
    <col min="232" max="232" width="8.375" style="13" hidden="1" customWidth="1"/>
    <col min="233" max="233" width="8.625" style="13" hidden="1" customWidth="1"/>
    <col min="234" max="234" width="10.125" style="13" hidden="1" customWidth="1"/>
    <col min="235" max="235" width="14.875" style="13" hidden="1" customWidth="1"/>
    <col min="236" max="236" width="12.375" style="13" hidden="1" customWidth="1"/>
    <col min="237" max="237" width="25.625" style="13" hidden="1" customWidth="1"/>
    <col min="238" max="238" width="11.125" style="13" hidden="1" customWidth="1"/>
    <col min="239" max="239" width="10.875" style="13" hidden="1" customWidth="1"/>
    <col min="240" max="241" width="9.875" style="13" hidden="1" customWidth="1"/>
    <col min="242" max="242" width="10.25390625" style="13" hidden="1" customWidth="1"/>
    <col min="243" max="243" width="10.875" style="13" hidden="1" customWidth="1"/>
    <col min="244" max="244" width="9.125" style="13" hidden="1" customWidth="1"/>
    <col min="245" max="245" width="10.25390625" style="13" hidden="1" customWidth="1"/>
    <col min="246" max="246" width="9.875" style="13" hidden="1" customWidth="1"/>
    <col min="247" max="247" width="25.25390625" style="13" hidden="1" customWidth="1"/>
    <col min="248" max="248" width="16.625" style="13" hidden="1" customWidth="1"/>
    <col min="249" max="249" width="17.625" style="13" hidden="1" customWidth="1"/>
    <col min="250" max="253" width="14.75390625" style="13" hidden="1" customWidth="1"/>
    <col min="254" max="16384" width="9.125" style="13" hidden="1" customWidth="1"/>
  </cols>
  <sheetData>
    <row r="1" spans="1:11" ht="23.25" customHeight="1">
      <c r="A1" s="10"/>
      <c r="B1" s="11"/>
      <c r="C1" s="12" t="s">
        <v>160</v>
      </c>
      <c r="D1" s="11"/>
      <c r="E1" s="11"/>
      <c r="F1" s="11"/>
      <c r="G1" s="11"/>
      <c r="H1" s="11"/>
      <c r="I1" s="13"/>
      <c r="J1" s="13"/>
      <c r="K1" s="10"/>
    </row>
    <row r="2" spans="1:12" ht="23.25" customHeight="1">
      <c r="A2" s="14"/>
      <c r="B2" s="14"/>
      <c r="C2" s="11"/>
      <c r="D2" s="14"/>
      <c r="E2" s="14"/>
      <c r="F2" s="14"/>
      <c r="G2" s="14"/>
      <c r="H2" s="14"/>
      <c r="I2" s="14"/>
      <c r="J2" s="11"/>
      <c r="K2" s="11"/>
      <c r="L2" s="11"/>
    </row>
    <row r="3" spans="1:37" s="17" customFormat="1" ht="23.25" customHeight="1">
      <c r="A3" s="57" t="s">
        <v>2</v>
      </c>
      <c r="B3" s="57" t="s">
        <v>18</v>
      </c>
      <c r="C3" s="57" t="s">
        <v>45</v>
      </c>
      <c r="D3" s="57"/>
      <c r="E3" s="57"/>
      <c r="F3" s="59" t="s">
        <v>53</v>
      </c>
      <c r="G3" s="60"/>
      <c r="H3" s="61"/>
      <c r="I3" s="57" t="s">
        <v>25</v>
      </c>
      <c r="J3" s="57" t="s">
        <v>26</v>
      </c>
      <c r="K3" s="57" t="s">
        <v>40</v>
      </c>
      <c r="L3" s="57" t="s">
        <v>27</v>
      </c>
      <c r="M3" s="57" t="s">
        <v>12</v>
      </c>
      <c r="N3" s="57" t="s">
        <v>29</v>
      </c>
      <c r="O3" s="57" t="s">
        <v>11</v>
      </c>
      <c r="P3" s="57" t="s">
        <v>13</v>
      </c>
      <c r="Q3" s="57" t="s">
        <v>32</v>
      </c>
      <c r="R3" s="57" t="s">
        <v>49</v>
      </c>
      <c r="S3" s="57" t="s">
        <v>35</v>
      </c>
      <c r="T3" s="57" t="s">
        <v>4</v>
      </c>
      <c r="U3" s="57" t="s">
        <v>14</v>
      </c>
      <c r="V3" s="68" t="s">
        <v>54</v>
      </c>
      <c r="W3" s="68" t="s">
        <v>146</v>
      </c>
      <c r="X3" s="57" t="s">
        <v>147</v>
      </c>
      <c r="Y3" s="57" t="s">
        <v>48</v>
      </c>
      <c r="Z3" s="57"/>
      <c r="AA3" s="57" t="s">
        <v>47</v>
      </c>
      <c r="AB3" s="57"/>
      <c r="AC3" s="57" t="s">
        <v>46</v>
      </c>
      <c r="AD3" s="57"/>
      <c r="AE3" s="57" t="s">
        <v>142</v>
      </c>
      <c r="AF3" s="57"/>
      <c r="AG3" s="57" t="s">
        <v>38</v>
      </c>
      <c r="AH3" s="57" t="s">
        <v>5</v>
      </c>
      <c r="AI3" s="57" t="s">
        <v>6</v>
      </c>
      <c r="AJ3" s="57"/>
      <c r="AK3" s="65" t="s">
        <v>7</v>
      </c>
    </row>
    <row r="4" spans="1:37" s="17" customFormat="1" ht="23.25" customHeight="1">
      <c r="A4" s="57"/>
      <c r="B4" s="58"/>
      <c r="C4" s="57"/>
      <c r="D4" s="57"/>
      <c r="E4" s="57"/>
      <c r="F4" s="62"/>
      <c r="G4" s="63"/>
      <c r="H4" s="64"/>
      <c r="I4" s="57"/>
      <c r="J4" s="57"/>
      <c r="K4" s="58"/>
      <c r="L4" s="57"/>
      <c r="M4" s="57"/>
      <c r="N4" s="57"/>
      <c r="O4" s="57"/>
      <c r="P4" s="57"/>
      <c r="Q4" s="57"/>
      <c r="R4" s="57"/>
      <c r="S4" s="57"/>
      <c r="T4" s="57"/>
      <c r="U4" s="57"/>
      <c r="V4" s="69"/>
      <c r="W4" s="69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66"/>
      <c r="AJ4" s="66"/>
      <c r="AK4" s="65"/>
    </row>
    <row r="5" spans="1:37" s="17" customFormat="1" ht="23.25" customHeight="1">
      <c r="A5" s="57"/>
      <c r="B5" s="58"/>
      <c r="C5" s="15" t="s">
        <v>15</v>
      </c>
      <c r="D5" s="15" t="s">
        <v>16</v>
      </c>
      <c r="E5" s="15" t="s">
        <v>17</v>
      </c>
      <c r="F5" s="15" t="s">
        <v>15</v>
      </c>
      <c r="G5" s="15" t="s">
        <v>16</v>
      </c>
      <c r="H5" s="15" t="s">
        <v>17</v>
      </c>
      <c r="I5" s="57"/>
      <c r="J5" s="57"/>
      <c r="K5" s="58"/>
      <c r="L5" s="57"/>
      <c r="M5" s="57"/>
      <c r="N5" s="57"/>
      <c r="O5" s="57"/>
      <c r="P5" s="57"/>
      <c r="Q5" s="57"/>
      <c r="R5" s="57"/>
      <c r="S5" s="57"/>
      <c r="T5" s="57"/>
      <c r="U5" s="57"/>
      <c r="V5" s="70"/>
      <c r="W5" s="70"/>
      <c r="X5" s="57"/>
      <c r="Y5" s="15" t="s">
        <v>8</v>
      </c>
      <c r="Z5" s="15" t="s">
        <v>9</v>
      </c>
      <c r="AA5" s="15" t="s">
        <v>8</v>
      </c>
      <c r="AB5" s="15" t="s">
        <v>9</v>
      </c>
      <c r="AC5" s="15" t="s">
        <v>8</v>
      </c>
      <c r="AD5" s="15" t="s">
        <v>9</v>
      </c>
      <c r="AE5" s="15" t="s">
        <v>8</v>
      </c>
      <c r="AF5" s="15" t="s">
        <v>9</v>
      </c>
      <c r="AG5" s="57"/>
      <c r="AH5" s="57"/>
      <c r="AI5" s="15" t="s">
        <v>43</v>
      </c>
      <c r="AJ5" s="15" t="s">
        <v>44</v>
      </c>
      <c r="AK5" s="65"/>
    </row>
    <row r="6" spans="1:37" s="11" customFormat="1" ht="20.25" customHeight="1">
      <c r="A6" s="15" t="s">
        <v>42</v>
      </c>
      <c r="B6" s="19" t="s">
        <v>19</v>
      </c>
      <c r="C6" s="20" t="s">
        <v>20</v>
      </c>
      <c r="D6" s="20" t="s">
        <v>21</v>
      </c>
      <c r="E6" s="20" t="s">
        <v>22</v>
      </c>
      <c r="F6" s="20" t="s">
        <v>50</v>
      </c>
      <c r="G6" s="20" t="s">
        <v>51</v>
      </c>
      <c r="H6" s="20" t="s">
        <v>52</v>
      </c>
      <c r="I6" s="20" t="s">
        <v>23</v>
      </c>
      <c r="J6" s="20" t="s">
        <v>24</v>
      </c>
      <c r="K6" s="19" t="s">
        <v>41</v>
      </c>
      <c r="L6" s="20" t="s">
        <v>28</v>
      </c>
      <c r="M6" s="67" t="s">
        <v>30</v>
      </c>
      <c r="N6" s="67"/>
      <c r="O6" s="67"/>
      <c r="P6" s="67"/>
      <c r="Q6" s="20" t="s">
        <v>31</v>
      </c>
      <c r="R6" s="20" t="s">
        <v>33</v>
      </c>
      <c r="S6" s="20" t="s">
        <v>34</v>
      </c>
      <c r="T6" s="20" t="s">
        <v>36</v>
      </c>
      <c r="U6" s="20" t="s">
        <v>37</v>
      </c>
      <c r="V6" s="20"/>
      <c r="W6" s="20"/>
      <c r="X6" s="20"/>
      <c r="Y6" s="18" t="s">
        <v>39</v>
      </c>
      <c r="Z6" s="18" t="s">
        <v>39</v>
      </c>
      <c r="AA6" s="18" t="s">
        <v>39</v>
      </c>
      <c r="AB6" s="18" t="s">
        <v>39</v>
      </c>
      <c r="AC6" s="18" t="s">
        <v>39</v>
      </c>
      <c r="AD6" s="18" t="s">
        <v>39</v>
      </c>
      <c r="AE6" s="18" t="s">
        <v>39</v>
      </c>
      <c r="AF6" s="18" t="s">
        <v>39</v>
      </c>
      <c r="AG6" s="18" t="s">
        <v>39</v>
      </c>
      <c r="AH6" s="15"/>
      <c r="AI6" s="15"/>
      <c r="AJ6" s="15"/>
      <c r="AK6" s="16"/>
    </row>
    <row r="7" spans="1:37" ht="23.25" customHeight="1">
      <c r="A7" s="21">
        <v>1</v>
      </c>
      <c r="B7" s="21" t="s">
        <v>56</v>
      </c>
      <c r="C7" s="22" t="s">
        <v>57</v>
      </c>
      <c r="D7" s="23" t="s">
        <v>58</v>
      </c>
      <c r="E7" s="22" t="s">
        <v>59</v>
      </c>
      <c r="F7" s="22" t="s">
        <v>57</v>
      </c>
      <c r="G7" s="21" t="s">
        <v>58</v>
      </c>
      <c r="H7" s="22" t="s">
        <v>59</v>
      </c>
      <c r="I7" s="21" t="s">
        <v>60</v>
      </c>
      <c r="J7" s="21" t="s">
        <v>61</v>
      </c>
      <c r="K7" s="29" t="s">
        <v>62</v>
      </c>
      <c r="L7" s="25" t="s">
        <v>63</v>
      </c>
      <c r="M7" s="23" t="s">
        <v>145</v>
      </c>
      <c r="N7" s="23"/>
      <c r="O7" s="23">
        <v>2001</v>
      </c>
      <c r="P7" s="23" t="s">
        <v>100</v>
      </c>
      <c r="Q7" s="23">
        <v>2100</v>
      </c>
      <c r="R7" s="21">
        <v>95</v>
      </c>
      <c r="S7" s="21" t="s">
        <v>128</v>
      </c>
      <c r="T7" s="23">
        <v>5</v>
      </c>
      <c r="U7" s="23">
        <v>3500</v>
      </c>
      <c r="V7" s="42">
        <v>472478</v>
      </c>
      <c r="W7" s="36">
        <v>16524</v>
      </c>
      <c r="X7" s="36">
        <v>14872</v>
      </c>
      <c r="Y7" s="26">
        <v>42005</v>
      </c>
      <c r="Z7" s="27">
        <v>42369</v>
      </c>
      <c r="AA7" s="26">
        <v>42005</v>
      </c>
      <c r="AB7" s="27">
        <v>42369</v>
      </c>
      <c r="AC7" s="26">
        <v>42005</v>
      </c>
      <c r="AD7" s="27">
        <v>42369</v>
      </c>
      <c r="AE7" s="23" t="s">
        <v>106</v>
      </c>
      <c r="AF7" s="23" t="s">
        <v>106</v>
      </c>
      <c r="AG7" s="45">
        <v>42052</v>
      </c>
      <c r="AH7" s="46" t="s">
        <v>64</v>
      </c>
      <c r="AI7" s="46" t="s">
        <v>65</v>
      </c>
      <c r="AJ7" s="47" t="s">
        <v>65</v>
      </c>
      <c r="AK7" s="42"/>
    </row>
    <row r="8" spans="1:37" ht="23.25" customHeight="1">
      <c r="A8" s="21">
        <v>2</v>
      </c>
      <c r="B8" s="21" t="s">
        <v>66</v>
      </c>
      <c r="C8" s="22" t="s">
        <v>57</v>
      </c>
      <c r="D8" s="21" t="s">
        <v>58</v>
      </c>
      <c r="E8" s="22" t="s">
        <v>59</v>
      </c>
      <c r="F8" s="22" t="s">
        <v>57</v>
      </c>
      <c r="G8" s="21" t="s">
        <v>58</v>
      </c>
      <c r="H8" s="22" t="s">
        <v>59</v>
      </c>
      <c r="I8" s="21" t="s">
        <v>67</v>
      </c>
      <c r="J8" s="21" t="s">
        <v>68</v>
      </c>
      <c r="K8" s="29" t="s">
        <v>69</v>
      </c>
      <c r="L8" s="25" t="s">
        <v>70</v>
      </c>
      <c r="M8" s="23" t="s">
        <v>158</v>
      </c>
      <c r="N8" s="23"/>
      <c r="O8" s="23">
        <v>2004</v>
      </c>
      <c r="P8" s="23" t="s">
        <v>100</v>
      </c>
      <c r="Q8" s="23">
        <v>3000</v>
      </c>
      <c r="R8" s="21">
        <v>100</v>
      </c>
      <c r="S8" s="21" t="s">
        <v>128</v>
      </c>
      <c r="T8" s="23">
        <v>5</v>
      </c>
      <c r="U8" s="23">
        <v>3500</v>
      </c>
      <c r="V8" s="42">
        <v>312704</v>
      </c>
      <c r="W8" s="36">
        <v>25718</v>
      </c>
      <c r="X8" s="36">
        <v>23147</v>
      </c>
      <c r="Y8" s="26">
        <v>42005</v>
      </c>
      <c r="Z8" s="27">
        <v>42369</v>
      </c>
      <c r="AA8" s="26">
        <v>42005</v>
      </c>
      <c r="AB8" s="27">
        <v>42369</v>
      </c>
      <c r="AC8" s="26">
        <v>42005</v>
      </c>
      <c r="AD8" s="27">
        <v>42369</v>
      </c>
      <c r="AE8" s="23" t="s">
        <v>106</v>
      </c>
      <c r="AF8" s="23" t="s">
        <v>106</v>
      </c>
      <c r="AG8" s="48">
        <v>41936</v>
      </c>
      <c r="AH8" s="46" t="s">
        <v>64</v>
      </c>
      <c r="AI8" s="49" t="s">
        <v>65</v>
      </c>
      <c r="AJ8" s="47" t="s">
        <v>65</v>
      </c>
      <c r="AK8" s="42"/>
    </row>
    <row r="9" spans="1:37" ht="23.25" customHeight="1">
      <c r="A9" s="21">
        <v>3</v>
      </c>
      <c r="B9" s="21" t="s">
        <v>72</v>
      </c>
      <c r="C9" s="22" t="s">
        <v>57</v>
      </c>
      <c r="D9" s="21" t="s">
        <v>58</v>
      </c>
      <c r="E9" s="22" t="s">
        <v>59</v>
      </c>
      <c r="F9" s="22" t="s">
        <v>57</v>
      </c>
      <c r="G9" s="21" t="s">
        <v>58</v>
      </c>
      <c r="H9" s="22" t="s">
        <v>59</v>
      </c>
      <c r="I9" s="21" t="s">
        <v>73</v>
      </c>
      <c r="J9" s="21" t="s">
        <v>74</v>
      </c>
      <c r="K9" s="29" t="s">
        <v>75</v>
      </c>
      <c r="L9" s="25" t="s">
        <v>76</v>
      </c>
      <c r="M9" s="23" t="s">
        <v>143</v>
      </c>
      <c r="N9" s="23"/>
      <c r="O9" s="23">
        <v>2009</v>
      </c>
      <c r="P9" s="23" t="s">
        <v>100</v>
      </c>
      <c r="Q9" s="23">
        <v>2461</v>
      </c>
      <c r="R9" s="21">
        <v>120</v>
      </c>
      <c r="S9" s="21" t="s">
        <v>128</v>
      </c>
      <c r="T9" s="23">
        <v>5</v>
      </c>
      <c r="U9" s="23">
        <v>3500</v>
      </c>
      <c r="V9" s="42">
        <v>99196</v>
      </c>
      <c r="W9" s="36">
        <v>66056</v>
      </c>
      <c r="X9" s="36">
        <v>59451</v>
      </c>
      <c r="Y9" s="26">
        <v>42005</v>
      </c>
      <c r="Z9" s="27">
        <v>42369</v>
      </c>
      <c r="AA9" s="26">
        <v>42005</v>
      </c>
      <c r="AB9" s="27">
        <v>42369</v>
      </c>
      <c r="AC9" s="26">
        <v>42005</v>
      </c>
      <c r="AD9" s="27">
        <v>42369</v>
      </c>
      <c r="AE9" s="23" t="s">
        <v>106</v>
      </c>
      <c r="AF9" s="23" t="s">
        <v>106</v>
      </c>
      <c r="AG9" s="48">
        <v>41968</v>
      </c>
      <c r="AH9" s="46" t="s">
        <v>64</v>
      </c>
      <c r="AI9" s="49" t="s">
        <v>65</v>
      </c>
      <c r="AJ9" s="47" t="s">
        <v>65</v>
      </c>
      <c r="AK9" s="42"/>
    </row>
    <row r="10" spans="1:37" ht="23.25" customHeight="1">
      <c r="A10" s="21">
        <v>4</v>
      </c>
      <c r="B10" s="23" t="s">
        <v>79</v>
      </c>
      <c r="C10" s="22" t="s">
        <v>57</v>
      </c>
      <c r="D10" s="23" t="s">
        <v>58</v>
      </c>
      <c r="E10" s="22" t="s">
        <v>59</v>
      </c>
      <c r="F10" s="22" t="s">
        <v>57</v>
      </c>
      <c r="G10" s="21" t="s">
        <v>58</v>
      </c>
      <c r="H10" s="22" t="s">
        <v>59</v>
      </c>
      <c r="I10" s="21" t="s">
        <v>73</v>
      </c>
      <c r="J10" s="21" t="s">
        <v>80</v>
      </c>
      <c r="K10" s="29" t="s">
        <v>81</v>
      </c>
      <c r="L10" s="23" t="s">
        <v>82</v>
      </c>
      <c r="M10" s="23" t="s">
        <v>83</v>
      </c>
      <c r="N10" s="23"/>
      <c r="O10" s="23">
        <v>2001</v>
      </c>
      <c r="P10" s="23" t="s">
        <v>100</v>
      </c>
      <c r="Q10" s="23">
        <v>2500</v>
      </c>
      <c r="R10" s="23">
        <v>80</v>
      </c>
      <c r="S10" s="21" t="s">
        <v>128</v>
      </c>
      <c r="T10" s="23" t="s">
        <v>84</v>
      </c>
      <c r="U10" s="23">
        <v>3200</v>
      </c>
      <c r="V10" s="42">
        <v>423487</v>
      </c>
      <c r="W10" s="36">
        <v>14823</v>
      </c>
      <c r="X10" s="36">
        <v>13341</v>
      </c>
      <c r="Y10" s="26">
        <v>42005</v>
      </c>
      <c r="Z10" s="27">
        <v>42369</v>
      </c>
      <c r="AA10" s="26">
        <v>42005</v>
      </c>
      <c r="AB10" s="27">
        <v>42369</v>
      </c>
      <c r="AC10" s="26">
        <v>42005</v>
      </c>
      <c r="AD10" s="27">
        <v>42369</v>
      </c>
      <c r="AE10" s="23" t="s">
        <v>106</v>
      </c>
      <c r="AF10" s="23" t="s">
        <v>106</v>
      </c>
      <c r="AG10" s="41">
        <v>42048</v>
      </c>
      <c r="AH10" s="39" t="s">
        <v>64</v>
      </c>
      <c r="AI10" s="49" t="s">
        <v>71</v>
      </c>
      <c r="AJ10" s="47" t="s">
        <v>65</v>
      </c>
      <c r="AK10" s="42"/>
    </row>
    <row r="11" spans="1:37" ht="23.25" customHeight="1">
      <c r="A11" s="21">
        <v>5</v>
      </c>
      <c r="B11" s="23" t="s">
        <v>85</v>
      </c>
      <c r="C11" s="22" t="s">
        <v>57</v>
      </c>
      <c r="D11" s="23" t="s">
        <v>58</v>
      </c>
      <c r="E11" s="22" t="s">
        <v>59</v>
      </c>
      <c r="F11" s="22" t="s">
        <v>57</v>
      </c>
      <c r="G11" s="21" t="s">
        <v>58</v>
      </c>
      <c r="H11" s="22" t="s">
        <v>59</v>
      </c>
      <c r="I11" s="21" t="s">
        <v>77</v>
      </c>
      <c r="J11" s="21" t="s">
        <v>86</v>
      </c>
      <c r="K11" s="29" t="s">
        <v>87</v>
      </c>
      <c r="L11" s="23" t="s">
        <v>88</v>
      </c>
      <c r="M11" s="23" t="s">
        <v>89</v>
      </c>
      <c r="N11" s="23"/>
      <c r="O11" s="23">
        <v>1999</v>
      </c>
      <c r="P11" s="23" t="s">
        <v>100</v>
      </c>
      <c r="Q11" s="23">
        <v>2000</v>
      </c>
      <c r="R11" s="23">
        <v>100</v>
      </c>
      <c r="S11" s="23" t="s">
        <v>141</v>
      </c>
      <c r="T11" s="23">
        <v>5</v>
      </c>
      <c r="U11" s="23">
        <v>1720</v>
      </c>
      <c r="V11" s="42">
        <v>65641</v>
      </c>
      <c r="W11" s="36">
        <v>3087</v>
      </c>
      <c r="X11" s="36">
        <v>2778</v>
      </c>
      <c r="Y11" s="26">
        <v>42005</v>
      </c>
      <c r="Z11" s="27">
        <v>42369</v>
      </c>
      <c r="AA11" s="26">
        <v>42005</v>
      </c>
      <c r="AB11" s="27">
        <v>42369</v>
      </c>
      <c r="AC11" s="26">
        <v>42005</v>
      </c>
      <c r="AD11" s="27">
        <v>42369</v>
      </c>
      <c r="AE11" s="50">
        <v>42005</v>
      </c>
      <c r="AF11" s="51">
        <v>42369</v>
      </c>
      <c r="AG11" s="41">
        <v>42137</v>
      </c>
      <c r="AH11" s="49"/>
      <c r="AI11" s="49" t="s">
        <v>71</v>
      </c>
      <c r="AJ11" s="47" t="s">
        <v>71</v>
      </c>
      <c r="AK11" s="42"/>
    </row>
    <row r="12" spans="1:37" ht="23.25" customHeight="1">
      <c r="A12" s="21">
        <v>6</v>
      </c>
      <c r="B12" s="23" t="s">
        <v>90</v>
      </c>
      <c r="C12" s="22" t="s">
        <v>57</v>
      </c>
      <c r="D12" s="23" t="s">
        <v>58</v>
      </c>
      <c r="E12" s="22" t="s">
        <v>59</v>
      </c>
      <c r="F12" s="22" t="s">
        <v>57</v>
      </c>
      <c r="G12" s="21" t="s">
        <v>58</v>
      </c>
      <c r="H12" s="22" t="s">
        <v>59</v>
      </c>
      <c r="I12" s="21" t="s">
        <v>91</v>
      </c>
      <c r="J12" s="21" t="s">
        <v>92</v>
      </c>
      <c r="K12" s="29" t="s">
        <v>93</v>
      </c>
      <c r="L12" s="23" t="s">
        <v>94</v>
      </c>
      <c r="M12" s="23" t="s">
        <v>78</v>
      </c>
      <c r="N12" s="23"/>
      <c r="O12" s="23">
        <v>2001</v>
      </c>
      <c r="P12" s="38">
        <v>0.56</v>
      </c>
      <c r="Q12" s="23">
        <v>1900</v>
      </c>
      <c r="R12" s="23">
        <v>50</v>
      </c>
      <c r="S12" s="23" t="s">
        <v>128</v>
      </c>
      <c r="T12" s="23">
        <v>5</v>
      </c>
      <c r="U12" s="23">
        <v>1530</v>
      </c>
      <c r="V12" s="42">
        <v>204277</v>
      </c>
      <c r="W12" s="36">
        <v>3030</v>
      </c>
      <c r="X12" s="36">
        <v>2727</v>
      </c>
      <c r="Y12" s="26">
        <v>42005</v>
      </c>
      <c r="Z12" s="27">
        <v>42369</v>
      </c>
      <c r="AA12" s="26">
        <v>42005</v>
      </c>
      <c r="AB12" s="27">
        <v>42369</v>
      </c>
      <c r="AC12" s="26">
        <v>42005</v>
      </c>
      <c r="AD12" s="27">
        <v>42369</v>
      </c>
      <c r="AE12" s="50">
        <v>42005</v>
      </c>
      <c r="AF12" s="51">
        <v>42369</v>
      </c>
      <c r="AG12" s="41">
        <v>41697</v>
      </c>
      <c r="AH12" s="49"/>
      <c r="AI12" s="49" t="s">
        <v>71</v>
      </c>
      <c r="AJ12" s="47" t="s">
        <v>71</v>
      </c>
      <c r="AK12" s="42" t="s">
        <v>65</v>
      </c>
    </row>
    <row r="13" spans="1:37" ht="23.25" customHeight="1">
      <c r="A13" s="21">
        <v>7</v>
      </c>
      <c r="B13" s="23" t="s">
        <v>95</v>
      </c>
      <c r="C13" s="22" t="s">
        <v>57</v>
      </c>
      <c r="D13" s="23" t="s">
        <v>58</v>
      </c>
      <c r="E13" s="22" t="s">
        <v>59</v>
      </c>
      <c r="F13" s="22" t="s">
        <v>57</v>
      </c>
      <c r="G13" s="21" t="s">
        <v>58</v>
      </c>
      <c r="H13" s="22" t="s">
        <v>59</v>
      </c>
      <c r="I13" s="21" t="s">
        <v>96</v>
      </c>
      <c r="J13" s="21" t="s">
        <v>97</v>
      </c>
      <c r="K13" s="29" t="s">
        <v>140</v>
      </c>
      <c r="L13" s="23" t="s">
        <v>98</v>
      </c>
      <c r="M13" s="23" t="s">
        <v>99</v>
      </c>
      <c r="N13" s="23"/>
      <c r="O13" s="23">
        <v>1991</v>
      </c>
      <c r="P13" s="23" t="s">
        <v>100</v>
      </c>
      <c r="Q13" s="23">
        <v>5730</v>
      </c>
      <c r="R13" s="23">
        <v>138</v>
      </c>
      <c r="S13" s="23" t="s">
        <v>141</v>
      </c>
      <c r="T13" s="23">
        <v>5</v>
      </c>
      <c r="U13" s="23">
        <v>3492</v>
      </c>
      <c r="V13" s="42">
        <v>255100</v>
      </c>
      <c r="W13" s="36">
        <v>17496</v>
      </c>
      <c r="X13" s="36">
        <v>15746</v>
      </c>
      <c r="Y13" s="26">
        <v>42005</v>
      </c>
      <c r="Z13" s="27">
        <v>42369</v>
      </c>
      <c r="AA13" s="26">
        <v>42005</v>
      </c>
      <c r="AB13" s="27">
        <v>42369</v>
      </c>
      <c r="AC13" s="26">
        <v>42005</v>
      </c>
      <c r="AD13" s="27">
        <v>42369</v>
      </c>
      <c r="AE13" s="23" t="s">
        <v>106</v>
      </c>
      <c r="AF13" s="23" t="s">
        <v>106</v>
      </c>
      <c r="AG13" s="41">
        <v>42101</v>
      </c>
      <c r="AH13" s="49"/>
      <c r="AI13" s="49" t="s">
        <v>71</v>
      </c>
      <c r="AJ13" s="47" t="s">
        <v>71</v>
      </c>
      <c r="AK13" s="42" t="s">
        <v>65</v>
      </c>
    </row>
    <row r="14" spans="1:37" ht="23.25" customHeight="1">
      <c r="A14" s="21">
        <v>8</v>
      </c>
      <c r="B14" s="23" t="s">
        <v>101</v>
      </c>
      <c r="C14" s="22" t="s">
        <v>57</v>
      </c>
      <c r="D14" s="23" t="s">
        <v>58</v>
      </c>
      <c r="E14" s="22" t="s">
        <v>59</v>
      </c>
      <c r="F14" s="30" t="s">
        <v>57</v>
      </c>
      <c r="G14" s="21" t="s">
        <v>58</v>
      </c>
      <c r="H14" s="22" t="s">
        <v>59</v>
      </c>
      <c r="I14" s="21" t="s">
        <v>102</v>
      </c>
      <c r="J14" s="21" t="s">
        <v>100</v>
      </c>
      <c r="K14" s="29" t="s">
        <v>103</v>
      </c>
      <c r="L14" s="23" t="s">
        <v>104</v>
      </c>
      <c r="M14" s="23" t="s">
        <v>105</v>
      </c>
      <c r="N14" s="23"/>
      <c r="O14" s="23">
        <v>1980</v>
      </c>
      <c r="P14" s="23">
        <v>0.4</v>
      </c>
      <c r="Q14" s="23"/>
      <c r="R14" s="23" t="s">
        <v>100</v>
      </c>
      <c r="S14" s="23" t="s">
        <v>100</v>
      </c>
      <c r="T14" s="23" t="s">
        <v>100</v>
      </c>
      <c r="U14" s="23">
        <v>700</v>
      </c>
      <c r="V14" s="42" t="s">
        <v>100</v>
      </c>
      <c r="W14" s="36" t="s">
        <v>106</v>
      </c>
      <c r="X14" s="36" t="s">
        <v>106</v>
      </c>
      <c r="Y14" s="26">
        <v>42005</v>
      </c>
      <c r="Z14" s="27">
        <v>42369</v>
      </c>
      <c r="AA14" s="26">
        <v>42005</v>
      </c>
      <c r="AB14" s="27">
        <v>42369</v>
      </c>
      <c r="AC14" s="23" t="s">
        <v>106</v>
      </c>
      <c r="AD14" s="23" t="s">
        <v>106</v>
      </c>
      <c r="AE14" s="23" t="s">
        <v>106</v>
      </c>
      <c r="AF14" s="23" t="s">
        <v>106</v>
      </c>
      <c r="AG14" s="42" t="s">
        <v>107</v>
      </c>
      <c r="AH14" s="49" t="s">
        <v>100</v>
      </c>
      <c r="AI14" s="49" t="s">
        <v>71</v>
      </c>
      <c r="AJ14" s="47" t="s">
        <v>71</v>
      </c>
      <c r="AK14" s="42"/>
    </row>
    <row r="15" spans="1:37" ht="23.25" customHeight="1">
      <c r="A15" s="21">
        <v>9</v>
      </c>
      <c r="B15" s="23" t="s">
        <v>108</v>
      </c>
      <c r="C15" s="22" t="s">
        <v>57</v>
      </c>
      <c r="D15" s="23" t="s">
        <v>58</v>
      </c>
      <c r="E15" s="22" t="s">
        <v>59</v>
      </c>
      <c r="F15" s="30" t="s">
        <v>57</v>
      </c>
      <c r="G15" s="21" t="s">
        <v>58</v>
      </c>
      <c r="H15" s="22" t="s">
        <v>59</v>
      </c>
      <c r="I15" s="21" t="s">
        <v>67</v>
      </c>
      <c r="J15" s="21" t="s">
        <v>109</v>
      </c>
      <c r="K15" s="29" t="s">
        <v>110</v>
      </c>
      <c r="L15" s="23" t="s">
        <v>111</v>
      </c>
      <c r="M15" s="23" t="s">
        <v>112</v>
      </c>
      <c r="N15" s="23"/>
      <c r="O15" s="23">
        <v>2007</v>
      </c>
      <c r="P15" s="23" t="s">
        <v>100</v>
      </c>
      <c r="Q15" s="23">
        <v>1500</v>
      </c>
      <c r="R15" s="23">
        <v>50</v>
      </c>
      <c r="S15" s="23" t="s">
        <v>137</v>
      </c>
      <c r="T15" s="23">
        <v>5</v>
      </c>
      <c r="U15" s="23">
        <v>1830</v>
      </c>
      <c r="V15" s="42">
        <v>365404</v>
      </c>
      <c r="W15" s="36">
        <v>14499</v>
      </c>
      <c r="X15" s="36">
        <v>13049</v>
      </c>
      <c r="Y15" s="26">
        <v>42005</v>
      </c>
      <c r="Z15" s="27">
        <v>42369</v>
      </c>
      <c r="AA15" s="26">
        <v>42005</v>
      </c>
      <c r="AB15" s="27">
        <v>42369</v>
      </c>
      <c r="AC15" s="26">
        <v>42005</v>
      </c>
      <c r="AD15" s="27">
        <v>42369</v>
      </c>
      <c r="AE15" s="23" t="s">
        <v>106</v>
      </c>
      <c r="AF15" s="23" t="s">
        <v>106</v>
      </c>
      <c r="AG15" s="41">
        <v>42178</v>
      </c>
      <c r="AH15" s="39" t="s">
        <v>113</v>
      </c>
      <c r="AI15" s="49" t="s">
        <v>65</v>
      </c>
      <c r="AJ15" s="47" t="s">
        <v>65</v>
      </c>
      <c r="AK15" s="42"/>
    </row>
    <row r="16" spans="1:37" ht="23.25" customHeight="1">
      <c r="A16" s="21">
        <v>10</v>
      </c>
      <c r="B16" s="23" t="s">
        <v>114</v>
      </c>
      <c r="C16" s="22" t="s">
        <v>57</v>
      </c>
      <c r="D16" s="23" t="s">
        <v>58</v>
      </c>
      <c r="E16" s="22" t="s">
        <v>115</v>
      </c>
      <c r="F16" s="30" t="s">
        <v>57</v>
      </c>
      <c r="G16" s="21" t="s">
        <v>58</v>
      </c>
      <c r="H16" s="22" t="s">
        <v>115</v>
      </c>
      <c r="I16" s="21" t="s">
        <v>67</v>
      </c>
      <c r="J16" s="21" t="s">
        <v>109</v>
      </c>
      <c r="K16" s="29" t="s">
        <v>110</v>
      </c>
      <c r="L16" s="23" t="s">
        <v>116</v>
      </c>
      <c r="M16" s="23" t="s">
        <v>112</v>
      </c>
      <c r="N16" s="23"/>
      <c r="O16" s="23">
        <v>2007</v>
      </c>
      <c r="P16" s="23" t="s">
        <v>100</v>
      </c>
      <c r="Q16" s="23">
        <v>1500</v>
      </c>
      <c r="R16" s="23">
        <v>50</v>
      </c>
      <c r="S16" s="23" t="s">
        <v>137</v>
      </c>
      <c r="T16" s="23">
        <v>5</v>
      </c>
      <c r="U16" s="23">
        <v>1830</v>
      </c>
      <c r="V16" s="42">
        <v>366651</v>
      </c>
      <c r="W16" s="36">
        <v>14499</v>
      </c>
      <c r="X16" s="36">
        <v>13049</v>
      </c>
      <c r="Y16" s="26">
        <v>42005</v>
      </c>
      <c r="Z16" s="27">
        <v>42369</v>
      </c>
      <c r="AA16" s="26">
        <v>42005</v>
      </c>
      <c r="AB16" s="27">
        <v>42369</v>
      </c>
      <c r="AC16" s="26">
        <v>42005</v>
      </c>
      <c r="AD16" s="27">
        <v>42369</v>
      </c>
      <c r="AE16" s="23" t="s">
        <v>106</v>
      </c>
      <c r="AF16" s="23" t="s">
        <v>106</v>
      </c>
      <c r="AG16" s="41">
        <v>42178</v>
      </c>
      <c r="AH16" s="39" t="s">
        <v>113</v>
      </c>
      <c r="AI16" s="49" t="s">
        <v>65</v>
      </c>
      <c r="AJ16" s="47" t="s">
        <v>65</v>
      </c>
      <c r="AK16" s="42"/>
    </row>
    <row r="17" spans="1:37" ht="23.25" customHeight="1">
      <c r="A17" s="21">
        <v>11</v>
      </c>
      <c r="B17" s="23" t="s">
        <v>117</v>
      </c>
      <c r="C17" s="22" t="s">
        <v>57</v>
      </c>
      <c r="D17" s="23" t="s">
        <v>58</v>
      </c>
      <c r="E17" s="22" t="s">
        <v>115</v>
      </c>
      <c r="F17" s="30" t="s">
        <v>57</v>
      </c>
      <c r="G17" s="21" t="s">
        <v>58</v>
      </c>
      <c r="H17" s="22" t="s">
        <v>115</v>
      </c>
      <c r="I17" s="21" t="s">
        <v>118</v>
      </c>
      <c r="J17" s="21" t="s">
        <v>119</v>
      </c>
      <c r="K17" s="29">
        <v>38272</v>
      </c>
      <c r="L17" s="23" t="s">
        <v>120</v>
      </c>
      <c r="M17" s="23" t="s">
        <v>121</v>
      </c>
      <c r="N17" s="23"/>
      <c r="O17" s="23">
        <v>2004</v>
      </c>
      <c r="P17" s="23" t="s">
        <v>100</v>
      </c>
      <c r="Q17" s="23">
        <v>1998</v>
      </c>
      <c r="R17" s="23">
        <v>100</v>
      </c>
      <c r="S17" s="23" t="s">
        <v>128</v>
      </c>
      <c r="T17" s="23">
        <v>5</v>
      </c>
      <c r="U17" s="23">
        <v>1870</v>
      </c>
      <c r="V17" s="42">
        <v>324700</v>
      </c>
      <c r="W17" s="36">
        <v>9113</v>
      </c>
      <c r="X17" s="36">
        <v>8202</v>
      </c>
      <c r="Y17" s="24">
        <v>42353</v>
      </c>
      <c r="Z17" s="24">
        <v>42718</v>
      </c>
      <c r="AA17" s="24">
        <v>42353</v>
      </c>
      <c r="AB17" s="24">
        <v>42718</v>
      </c>
      <c r="AC17" s="24">
        <v>42353</v>
      </c>
      <c r="AD17" s="24">
        <v>42718</v>
      </c>
      <c r="AE17" s="52">
        <v>42353</v>
      </c>
      <c r="AF17" s="52">
        <v>42718</v>
      </c>
      <c r="AG17" s="41">
        <v>42019</v>
      </c>
      <c r="AH17" s="39"/>
      <c r="AI17" s="49" t="s">
        <v>71</v>
      </c>
      <c r="AJ17" s="47" t="s">
        <v>65</v>
      </c>
      <c r="AK17" s="42"/>
    </row>
    <row r="18" spans="1:37" ht="23.25" customHeight="1">
      <c r="A18" s="21">
        <v>12</v>
      </c>
      <c r="B18" s="7" t="s">
        <v>122</v>
      </c>
      <c r="C18" s="9" t="s">
        <v>57</v>
      </c>
      <c r="D18" s="6" t="s">
        <v>58</v>
      </c>
      <c r="E18" s="7" t="s">
        <v>59</v>
      </c>
      <c r="F18" s="8" t="s">
        <v>57</v>
      </c>
      <c r="G18" s="6" t="s">
        <v>58</v>
      </c>
      <c r="H18" s="7" t="s">
        <v>59</v>
      </c>
      <c r="I18" s="7" t="s">
        <v>123</v>
      </c>
      <c r="J18" s="7" t="s">
        <v>124</v>
      </c>
      <c r="K18" s="35" t="s">
        <v>125</v>
      </c>
      <c r="L18" s="33" t="s">
        <v>126</v>
      </c>
      <c r="M18" s="7" t="s">
        <v>89</v>
      </c>
      <c r="N18" s="7" t="s">
        <v>127</v>
      </c>
      <c r="O18" s="7">
        <v>2007</v>
      </c>
      <c r="P18" s="13" t="s">
        <v>100</v>
      </c>
      <c r="Q18" s="7">
        <v>1900</v>
      </c>
      <c r="R18" s="7">
        <v>74</v>
      </c>
      <c r="S18" s="7" t="s">
        <v>128</v>
      </c>
      <c r="T18" s="7">
        <v>5</v>
      </c>
      <c r="U18" s="6">
        <v>1875</v>
      </c>
      <c r="V18" s="56">
        <v>296197</v>
      </c>
      <c r="W18" s="36">
        <v>15507</v>
      </c>
      <c r="X18" s="36">
        <v>13956</v>
      </c>
      <c r="Y18" s="34">
        <v>42113</v>
      </c>
      <c r="Z18" s="34">
        <v>42478</v>
      </c>
      <c r="AA18" s="34">
        <v>42113</v>
      </c>
      <c r="AB18" s="34">
        <v>42478</v>
      </c>
      <c r="AC18" s="34">
        <v>42113</v>
      </c>
      <c r="AD18" s="34">
        <v>42478</v>
      </c>
      <c r="AE18" s="23" t="s">
        <v>106</v>
      </c>
      <c r="AF18" s="23" t="s">
        <v>106</v>
      </c>
      <c r="AG18" s="54">
        <v>42053</v>
      </c>
      <c r="AH18" s="39"/>
      <c r="AI18" s="55" t="s">
        <v>65</v>
      </c>
      <c r="AJ18" s="55" t="s">
        <v>65</v>
      </c>
      <c r="AK18" s="42"/>
    </row>
    <row r="19" spans="1:37" ht="23.25" customHeight="1">
      <c r="A19" s="21">
        <v>13</v>
      </c>
      <c r="B19" s="23" t="s">
        <v>129</v>
      </c>
      <c r="C19" s="9" t="s">
        <v>57</v>
      </c>
      <c r="D19" s="6" t="s">
        <v>58</v>
      </c>
      <c r="E19" s="7" t="s">
        <v>59</v>
      </c>
      <c r="F19" s="8" t="s">
        <v>57</v>
      </c>
      <c r="G19" s="6" t="s">
        <v>58</v>
      </c>
      <c r="H19" s="7" t="s">
        <v>59</v>
      </c>
      <c r="I19" s="21" t="s">
        <v>73</v>
      </c>
      <c r="J19" s="21" t="s">
        <v>159</v>
      </c>
      <c r="K19" s="29">
        <v>41479</v>
      </c>
      <c r="L19" s="23" t="s">
        <v>130</v>
      </c>
      <c r="M19" s="21" t="s">
        <v>144</v>
      </c>
      <c r="N19" s="23" t="s">
        <v>131</v>
      </c>
      <c r="O19" s="23">
        <v>2013</v>
      </c>
      <c r="P19" s="23">
        <v>3500</v>
      </c>
      <c r="Q19" s="23">
        <v>1968</v>
      </c>
      <c r="R19" s="23">
        <v>120</v>
      </c>
      <c r="S19" s="23" t="s">
        <v>128</v>
      </c>
      <c r="T19" s="23">
        <v>4</v>
      </c>
      <c r="U19" s="23">
        <v>3500</v>
      </c>
      <c r="V19" s="42">
        <v>18108</v>
      </c>
      <c r="W19" s="36">
        <v>282508</v>
      </c>
      <c r="X19" s="36">
        <v>254257</v>
      </c>
      <c r="Y19" s="24">
        <v>42214</v>
      </c>
      <c r="Z19" s="24">
        <v>42579</v>
      </c>
      <c r="AA19" s="24">
        <v>42214</v>
      </c>
      <c r="AB19" s="24">
        <v>42579</v>
      </c>
      <c r="AC19" s="24">
        <v>42214</v>
      </c>
      <c r="AD19" s="24">
        <v>42579</v>
      </c>
      <c r="AE19" s="23" t="s">
        <v>106</v>
      </c>
      <c r="AF19" s="23" t="s">
        <v>106</v>
      </c>
      <c r="AG19" s="41">
        <v>42278</v>
      </c>
      <c r="AH19" s="39" t="s">
        <v>113</v>
      </c>
      <c r="AI19" s="47" t="s">
        <v>65</v>
      </c>
      <c r="AJ19" s="49" t="s">
        <v>65</v>
      </c>
      <c r="AK19" s="43"/>
    </row>
    <row r="20" spans="1:37" ht="23.25" customHeight="1">
      <c r="A20" s="21">
        <v>14</v>
      </c>
      <c r="B20" s="7" t="s">
        <v>132</v>
      </c>
      <c r="C20" s="9" t="s">
        <v>57</v>
      </c>
      <c r="D20" s="6" t="s">
        <v>58</v>
      </c>
      <c r="E20" s="7" t="s">
        <v>59</v>
      </c>
      <c r="F20" s="8" t="s">
        <v>57</v>
      </c>
      <c r="G20" s="6" t="s">
        <v>58</v>
      </c>
      <c r="H20" s="7" t="s">
        <v>59</v>
      </c>
      <c r="I20" s="7" t="s">
        <v>67</v>
      </c>
      <c r="J20" s="7" t="s">
        <v>133</v>
      </c>
      <c r="K20" s="35" t="s">
        <v>134</v>
      </c>
      <c r="L20" s="33" t="s">
        <v>135</v>
      </c>
      <c r="M20" s="7" t="s">
        <v>136</v>
      </c>
      <c r="N20" s="7"/>
      <c r="O20" s="7">
        <v>2011</v>
      </c>
      <c r="P20" s="7">
        <v>1170</v>
      </c>
      <c r="Q20" s="7">
        <v>1995</v>
      </c>
      <c r="R20" s="7">
        <v>74</v>
      </c>
      <c r="S20" s="7" t="s">
        <v>137</v>
      </c>
      <c r="T20" s="7">
        <v>3</v>
      </c>
      <c r="U20" s="6">
        <v>2935</v>
      </c>
      <c r="V20" s="56">
        <v>83513</v>
      </c>
      <c r="W20" s="37">
        <v>40500</v>
      </c>
      <c r="X20" s="37">
        <v>36450</v>
      </c>
      <c r="Y20" s="34">
        <v>42222</v>
      </c>
      <c r="Z20" s="34">
        <v>42587</v>
      </c>
      <c r="AA20" s="34">
        <v>42222</v>
      </c>
      <c r="AB20" s="34">
        <v>42587</v>
      </c>
      <c r="AC20" s="34">
        <v>42222</v>
      </c>
      <c r="AD20" s="34">
        <v>42587</v>
      </c>
      <c r="AE20" s="53">
        <v>42222</v>
      </c>
      <c r="AF20" s="53">
        <v>42587</v>
      </c>
      <c r="AG20" s="41">
        <v>42278</v>
      </c>
      <c r="AH20" s="39"/>
      <c r="AI20" s="55"/>
      <c r="AJ20" s="55" t="s">
        <v>65</v>
      </c>
      <c r="AK20" s="43"/>
    </row>
    <row r="21" spans="1:37" ht="23.25" customHeight="1">
      <c r="A21" s="21">
        <v>15</v>
      </c>
      <c r="B21" s="23" t="s">
        <v>138</v>
      </c>
      <c r="C21" s="22" t="s">
        <v>57</v>
      </c>
      <c r="D21" s="23" t="s">
        <v>58</v>
      </c>
      <c r="E21" s="22" t="s">
        <v>59</v>
      </c>
      <c r="F21" s="30" t="s">
        <v>57</v>
      </c>
      <c r="G21" s="21" t="s">
        <v>58</v>
      </c>
      <c r="H21" s="22" t="s">
        <v>59</v>
      </c>
      <c r="I21" s="21" t="s">
        <v>123</v>
      </c>
      <c r="J21" s="21" t="s">
        <v>124</v>
      </c>
      <c r="K21" s="28" t="s">
        <v>125</v>
      </c>
      <c r="L21" s="23" t="s">
        <v>139</v>
      </c>
      <c r="M21" s="23" t="s">
        <v>89</v>
      </c>
      <c r="N21" s="23" t="s">
        <v>127</v>
      </c>
      <c r="O21" s="23">
        <v>2007</v>
      </c>
      <c r="P21" s="32" t="s">
        <v>100</v>
      </c>
      <c r="Q21" s="23">
        <v>1900</v>
      </c>
      <c r="R21" s="23">
        <v>74</v>
      </c>
      <c r="S21" s="23" t="s">
        <v>128</v>
      </c>
      <c r="T21" s="23">
        <v>5</v>
      </c>
      <c r="U21" s="23">
        <v>1875</v>
      </c>
      <c r="V21" s="42">
        <v>268786</v>
      </c>
      <c r="W21" s="36">
        <v>17964</v>
      </c>
      <c r="X21" s="36">
        <v>16167</v>
      </c>
      <c r="Y21" s="24">
        <v>42099</v>
      </c>
      <c r="Z21" s="24">
        <v>42464</v>
      </c>
      <c r="AA21" s="24">
        <v>42099</v>
      </c>
      <c r="AB21" s="24">
        <v>42464</v>
      </c>
      <c r="AC21" s="24">
        <v>42099</v>
      </c>
      <c r="AD21" s="24">
        <v>42464</v>
      </c>
      <c r="AE21" s="23" t="s">
        <v>106</v>
      </c>
      <c r="AF21" s="23" t="s">
        <v>106</v>
      </c>
      <c r="AG21" s="41">
        <v>42227</v>
      </c>
      <c r="AH21" s="39"/>
      <c r="AI21" s="49" t="s">
        <v>65</v>
      </c>
      <c r="AJ21" s="49" t="s">
        <v>65</v>
      </c>
      <c r="AK21" s="42"/>
    </row>
    <row r="22" spans="1:37" ht="24" customHeight="1">
      <c r="A22" s="21">
        <v>16</v>
      </c>
      <c r="B22" s="23" t="s">
        <v>148</v>
      </c>
      <c r="C22" s="22" t="s">
        <v>57</v>
      </c>
      <c r="D22" s="23" t="s">
        <v>58</v>
      </c>
      <c r="E22" s="22" t="s">
        <v>59</v>
      </c>
      <c r="F22" s="30" t="s">
        <v>57</v>
      </c>
      <c r="G22" s="21" t="s">
        <v>58</v>
      </c>
      <c r="H22" s="22" t="s">
        <v>59</v>
      </c>
      <c r="I22" s="22" t="s">
        <v>60</v>
      </c>
      <c r="J22" s="22" t="s">
        <v>149</v>
      </c>
      <c r="K22" s="29">
        <v>37424</v>
      </c>
      <c r="L22" s="32" t="s">
        <v>150</v>
      </c>
      <c r="M22" s="32" t="s">
        <v>151</v>
      </c>
      <c r="N22" s="32"/>
      <c r="O22" s="32">
        <v>2002</v>
      </c>
      <c r="P22" s="32">
        <v>500</v>
      </c>
      <c r="Q22" s="32">
        <v>2148</v>
      </c>
      <c r="R22" s="32"/>
      <c r="S22" s="32"/>
      <c r="T22" s="23">
        <v>4</v>
      </c>
      <c r="U22" s="32">
        <v>3500</v>
      </c>
      <c r="V22" s="42">
        <v>196824</v>
      </c>
      <c r="W22" s="23" t="s">
        <v>106</v>
      </c>
      <c r="X22" s="23" t="s">
        <v>106</v>
      </c>
      <c r="Y22" s="24">
        <v>42222</v>
      </c>
      <c r="Z22" s="24">
        <v>42587</v>
      </c>
      <c r="AA22" s="23" t="s">
        <v>106</v>
      </c>
      <c r="AB22" s="23" t="s">
        <v>106</v>
      </c>
      <c r="AC22" s="23" t="s">
        <v>106</v>
      </c>
      <c r="AD22" s="23" t="s">
        <v>106</v>
      </c>
      <c r="AE22" s="23" t="s">
        <v>106</v>
      </c>
      <c r="AF22" s="23" t="s">
        <v>106</v>
      </c>
      <c r="AG22" s="41">
        <v>42220</v>
      </c>
      <c r="AH22" s="40" t="s">
        <v>113</v>
      </c>
      <c r="AI22" s="42" t="s">
        <v>65</v>
      </c>
      <c r="AJ22" s="42" t="s">
        <v>65</v>
      </c>
      <c r="AK22" s="42"/>
    </row>
    <row r="23" spans="1:37" ht="45.75" customHeight="1">
      <c r="A23" s="21">
        <v>17</v>
      </c>
      <c r="B23" s="42" t="s">
        <v>152</v>
      </c>
      <c r="C23" s="42" t="s">
        <v>57</v>
      </c>
      <c r="D23" s="42" t="s">
        <v>58</v>
      </c>
      <c r="E23" s="42" t="s">
        <v>115</v>
      </c>
      <c r="F23" s="42" t="s">
        <v>57</v>
      </c>
      <c r="G23" s="42" t="s">
        <v>58</v>
      </c>
      <c r="H23" s="42" t="s">
        <v>115</v>
      </c>
      <c r="I23" s="43" t="s">
        <v>73</v>
      </c>
      <c r="J23" s="43" t="s">
        <v>153</v>
      </c>
      <c r="K23" s="41">
        <v>38056</v>
      </c>
      <c r="L23" s="42" t="s">
        <v>154</v>
      </c>
      <c r="M23" s="42" t="s">
        <v>89</v>
      </c>
      <c r="N23" s="42" t="str">
        <f>N21</f>
        <v>transport sanitarny</v>
      </c>
      <c r="O23" s="42">
        <v>2003</v>
      </c>
      <c r="P23" s="42"/>
      <c r="Q23" s="42">
        <v>1598</v>
      </c>
      <c r="R23" s="42">
        <v>77</v>
      </c>
      <c r="S23" s="42" t="s">
        <v>155</v>
      </c>
      <c r="T23" s="42">
        <v>5</v>
      </c>
      <c r="U23" s="42">
        <v>1750</v>
      </c>
      <c r="V23" s="42">
        <v>198122</v>
      </c>
      <c r="W23" s="44">
        <v>14400</v>
      </c>
      <c r="X23" s="42"/>
      <c r="Y23" s="41">
        <v>42063</v>
      </c>
      <c r="Z23" s="41">
        <v>42427</v>
      </c>
      <c r="AA23" s="41">
        <v>42063</v>
      </c>
      <c r="AB23" s="41">
        <v>42427</v>
      </c>
      <c r="AC23" s="41">
        <v>42063</v>
      </c>
      <c r="AD23" s="41">
        <v>42427</v>
      </c>
      <c r="AE23" s="41">
        <v>42063</v>
      </c>
      <c r="AF23" s="41">
        <v>42427</v>
      </c>
      <c r="AG23" s="41">
        <v>42055</v>
      </c>
      <c r="AH23" s="40" t="s">
        <v>156</v>
      </c>
      <c r="AI23" s="42" t="str">
        <f>AI22</f>
        <v>TAK</v>
      </c>
      <c r="AJ23" s="42" t="str">
        <f>AJ22</f>
        <v>TAK</v>
      </c>
      <c r="AK23" s="43" t="s">
        <v>157</v>
      </c>
    </row>
  </sheetData>
  <sheetProtection/>
  <mergeCells count="29">
    <mergeCell ref="X3:X5"/>
    <mergeCell ref="L3:L5"/>
    <mergeCell ref="V3:V5"/>
    <mergeCell ref="W3:W5"/>
    <mergeCell ref="M6:P6"/>
    <mergeCell ref="S3:S5"/>
    <mergeCell ref="U3:U5"/>
    <mergeCell ref="N3:N5"/>
    <mergeCell ref="R3:R5"/>
    <mergeCell ref="T3:T5"/>
    <mergeCell ref="M3:M5"/>
    <mergeCell ref="Q3:Q5"/>
    <mergeCell ref="O3:O5"/>
    <mergeCell ref="P3:P5"/>
    <mergeCell ref="AK3:AK5"/>
    <mergeCell ref="Y3:Z4"/>
    <mergeCell ref="AA3:AB4"/>
    <mergeCell ref="AC3:AD4"/>
    <mergeCell ref="AE3:AF4"/>
    <mergeCell ref="AG3:AG5"/>
    <mergeCell ref="AH3:AH5"/>
    <mergeCell ref="AI3:AJ4"/>
    <mergeCell ref="A3:A5"/>
    <mergeCell ref="I3:I5"/>
    <mergeCell ref="K3:K5"/>
    <mergeCell ref="B3:B5"/>
    <mergeCell ref="C3:E4"/>
    <mergeCell ref="F3:H4"/>
    <mergeCell ref="J3:J5"/>
  </mergeCells>
  <dataValidations count="5">
    <dataValidation type="list" showInputMessage="1" showErrorMessage="1" sqref="HP60277:HQ60326 C60277:H60326">
      <formula1>#REF!</formula1>
    </dataValidation>
    <dataValidation type="whole" operator="greaterThan" allowBlank="1" showInputMessage="1" showErrorMessage="1" sqref="HW60277:HZ60326 Q60277:X60326">
      <formula1>0</formula1>
    </dataValidation>
    <dataValidation type="whole" operator="greaterThanOrEqual" allowBlank="1" showInputMessage="1" showErrorMessage="1" sqref="IA60277:IA60326">
      <formula1>1900</formula1>
    </dataValidation>
    <dataValidation type="textLength" operator="equal" allowBlank="1" showInputMessage="1" showErrorMessage="1" error="Numer VIN to unikalny ciąg 17 znaków." sqref="HU61370:HU61378 L61358:L61365 L61370:L61378">
      <formula1>17</formula1>
    </dataValidation>
    <dataValidation type="list" allowBlank="1" showInputMessage="1" showErrorMessage="1" sqref="AJ19:AJ20 AK7:AK17">
      <formula1>"TAK, NIE, n.d."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Rejestr majątku</dc:title>
  <dc:subject/>
  <dc:creator>Microsoft Corporation</dc:creator>
  <cp:keywords/>
  <dc:description/>
  <cp:lastModifiedBy>Karolina Okoń</cp:lastModifiedBy>
  <cp:lastPrinted>2011-06-21T07:55:59Z</cp:lastPrinted>
  <dcterms:created xsi:type="dcterms:W3CDTF">1997-02-26T13:46:56Z</dcterms:created>
  <dcterms:modified xsi:type="dcterms:W3CDTF">2014-10-30T08:33:17Z</dcterms:modified>
  <cp:category>Ankieta</cp:category>
  <cp:version/>
  <cp:contentType/>
  <cp:contentStatus/>
</cp:coreProperties>
</file>